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667" activeTab="0"/>
  </bookViews>
  <sheets>
    <sheet name="หมู๋ 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<sst xmlns="http://schemas.openxmlformats.org/spreadsheetml/2006/main" count="712" uniqueCount="95">
  <si>
    <t>แบบบัญชีรายการที่ดินและสิ่งปลูกสร้าง</t>
  </si>
  <si>
    <t>เทศบาลตำบลห้วยยาง  อำเภอกระนวน  จังหวัดขอนแก่น</t>
  </si>
  <si>
    <t>รายการที่ดิน</t>
  </si>
  <si>
    <t>ที่</t>
  </si>
  <si>
    <t>ชื่อ - สกุล</t>
  </si>
  <si>
    <t>ประเภทที่ดิน</t>
  </si>
  <si>
    <t>เลขที่เอกสารสิทธิ์</t>
  </si>
  <si>
    <t>ตำแหน่งที่ดิน</t>
  </si>
  <si>
    <t>หน้าสำรวจ</t>
  </si>
  <si>
    <t>สถานที่ตั้ง(หมู่ที่/ชุมชน,ตำบล)</t>
  </si>
  <si>
    <t>จำนวนเนื้อที่ดิน</t>
  </si>
  <si>
    <t>ไร่</t>
  </si>
  <si>
    <t>งาน</t>
  </si>
  <si>
    <t>ตร.ว.</t>
  </si>
  <si>
    <t>ลักษณะการทำประโยชน์</t>
  </si>
  <si>
    <t>ประกอบเกษตรกรรม</t>
  </si>
  <si>
    <t>อยู่อาศัย</t>
  </si>
  <si>
    <t>อื่นๆ</t>
  </si>
  <si>
    <t>ว่างเปล่า/ไม่ทำประโยชน์</t>
  </si>
  <si>
    <t>ใช้ประโยชน์หลายประเภท</t>
  </si>
  <si>
    <t>รายการสิ่งปลูกสร้าง</t>
  </si>
  <si>
    <t>ประเภทสิ่งปลูกสร้าง(ตามบัญชีกรมธนารักษ์)</t>
  </si>
  <si>
    <t>ลักษณะการทำประโยชน์ (ตร.ม.)</t>
  </si>
  <si>
    <t>อายุโรงเรือนหรือสิ่งปลูกสร้าง(ปี)</t>
  </si>
  <si>
    <t>หมายเหตุ</t>
  </si>
  <si>
    <t>เลข
ที่ดิน</t>
  </si>
  <si>
    <t>ประกอบเกษตร
กรรม</t>
  </si>
  <si>
    <t>บ้าน
เลขที่</t>
  </si>
  <si>
    <t>ลักษณะสิ่งปลูกสร้าง(ตึก/ไม้/ครึ่งตึกครึ่งไม้)</t>
  </si>
  <si>
    <t>ขนาดพื้นที่รวมของสิ่งปลูกสร้าง(ตร.ม.)</t>
  </si>
  <si>
    <t>ภ.ด.ส.3</t>
  </si>
  <si>
    <t>โฉนด</t>
  </si>
  <si>
    <t>ตึก</t>
  </si>
  <si>
    <t>ชั้น 2</t>
  </si>
  <si>
    <t>ท.ค.</t>
  </si>
  <si>
    <t>ครึ่งตึกครึ่งไม้</t>
  </si>
  <si>
    <t>บ้านเดี่ยว 2 ชั้น</t>
  </si>
  <si>
    <t>บ้านเดี่ยว 1 ชั้น</t>
  </si>
  <si>
    <t>นางเกษ  แสนโคก</t>
  </si>
  <si>
    <t>นายวุฒิไกร  เบ้ารัตน์</t>
  </si>
  <si>
    <t>ที่อยู่ กทม.</t>
  </si>
  <si>
    <t>ม.2  ต.ห้วยยาง</t>
  </si>
  <si>
    <t>นางสาวสุภาดี  วิเศษลา</t>
  </si>
  <si>
    <t>นางน้อย  วิเศษลา</t>
  </si>
  <si>
    <t>นายยุทธพล  เกณฑ์สาคู</t>
  </si>
  <si>
    <t>นายสำราญ  เกณฑ์สาคู</t>
  </si>
  <si>
    <t>นายใหม่  สะตะ</t>
  </si>
  <si>
    <t>นางศุภนา  นาพงษ์ศักดิ์</t>
  </si>
  <si>
    <t>นางหนู  พลธรรม</t>
  </si>
  <si>
    <t>นายวิวัฒน์ชัย  วิเศษลา</t>
  </si>
  <si>
    <t>นางใบ  มูลมะณี</t>
  </si>
  <si>
    <t>นายเจริญ  เหล่าสุนา</t>
  </si>
  <si>
    <t>นางสมบูรณ์  หลวงจำปา</t>
  </si>
  <si>
    <t>นางบัวลี  วิเศษลา</t>
  </si>
  <si>
    <t>นายสุด  ครยก</t>
  </si>
  <si>
    <t>นายสมชาย  พินิจมนตรี</t>
  </si>
  <si>
    <t>นางน้อย  โคตะมะ</t>
  </si>
  <si>
    <t>ไม่มีบ้านเลขที่</t>
  </si>
  <si>
    <t>นายสุธรรม  บุญลือ</t>
  </si>
  <si>
    <t>นายสวัสดิ์  มูลละม่อม</t>
  </si>
  <si>
    <t xml:space="preserve">ชั้น 1 </t>
  </si>
  <si>
    <t>นางบุญถม  เสาเมืองทอง</t>
  </si>
  <si>
    <t>นางสุพิน  ภูเก้าแก้ว</t>
  </si>
  <si>
    <t>นางสมทรง สีนนลี</t>
  </si>
  <si>
    <t>นางสาวระพีพรรณ  มัตราช</t>
  </si>
  <si>
    <t>นางยุวดี  หม่องคำหมื่น</t>
  </si>
  <si>
    <t>นางทองดี หม่องคำหมื่น</t>
  </si>
  <si>
    <t>นางศิริรัตน์  วิเศษลา</t>
  </si>
  <si>
    <t>นายพิมพ์  พานพันธุ์</t>
  </si>
  <si>
    <t>นางสาวเจนจิรา พานพันธุ์</t>
  </si>
  <si>
    <t>นายณรงค์ฤทธิ์  มาตรา</t>
  </si>
  <si>
    <t>นางสัมพันธุ์  วิเศษลา</t>
  </si>
  <si>
    <t>น.ส.3.ก</t>
  </si>
  <si>
    <t>นางบุบผัง  ทาสะโก</t>
  </si>
  <si>
    <t>นางเกษร  นาธงศักดิ์</t>
  </si>
  <si>
    <t>นางเทวา  สายพัฒน์</t>
  </si>
  <si>
    <t>นางอีน  นาพงษ์ศักดิ์</t>
  </si>
  <si>
    <t>นางเลื่อม  สีแก้วตู้</t>
  </si>
  <si>
    <t>นางสมัย  พิมูลขันธ์</t>
  </si>
  <si>
    <t>นางทองเหลือง  เงินขาว</t>
  </si>
  <si>
    <t>นายวีระศัก  เงินขาว</t>
  </si>
  <si>
    <t>นางทองอินทร์  โพธิศรีอุ่น</t>
  </si>
  <si>
    <t>น.ส.3.ก.</t>
  </si>
  <si>
    <t>นายประสิทธิ์  มูลมะณี</t>
  </si>
  <si>
    <t>นายสมัย  เหล่าสุนา</t>
  </si>
  <si>
    <t>นางสาวละอองดาว  เหล่าสุนา</t>
  </si>
  <si>
    <t>นางสาวแสงเดือน  หลวงจำปา</t>
  </si>
  <si>
    <t>นางสาวสมหมาย  ถาโงกโป้</t>
  </si>
  <si>
    <t>นายเทพภิทูร  หลวงจำปา</t>
  </si>
  <si>
    <t>นางละคร  รัตนน้ำอ้อม</t>
  </si>
  <si>
    <t>นายสำลี  คุณคำเทิญ</t>
  </si>
  <si>
    <t>นางสวาส  ครยก</t>
  </si>
  <si>
    <t>นายเรียน  โคตะมะ</t>
  </si>
  <si>
    <t>นางเสถียร  โคตะมะ</t>
  </si>
  <si>
    <t>ที่ตั้งที่ดิน ม.1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</si>
</sst>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_-* #,##0.0_-;\-* #,##0.0_-;_-* &quot;-&quot;??_-;_-@_-"/>
    <numFmt numFmtId="203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8"/>
      <color indexed="8"/>
      <name val="TH SarabunIT๙"/>
      <family val="2"/>
    </font>
    <font>
      <sz val="22"/>
      <color indexed="8"/>
      <name val="TH SarabunIT๙"/>
      <family val="2"/>
    </font>
    <font>
      <b/>
      <sz val="11"/>
      <color indexed="8"/>
      <name val="TH SarabunIT๙"/>
      <family val="2"/>
    </font>
    <font>
      <b/>
      <sz val="20"/>
      <color indexed="8"/>
      <name val="TH SarabunIT๙"/>
      <family val="2"/>
    </font>
    <font>
      <b/>
      <sz val="22"/>
      <color indexed="8"/>
      <name val="TH SarabunIT๙"/>
      <family val="2"/>
    </font>
    <font>
      <b/>
      <sz val="18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sz val="18"/>
      <color theme="1"/>
      <name val="TH SarabunIT๙"/>
      <family val="2"/>
    </font>
    <font>
      <sz val="22"/>
      <color theme="1"/>
      <name val="TH SarabunIT๙"/>
      <family val="2"/>
    </font>
    <font>
      <b/>
      <sz val="11"/>
      <color theme="1"/>
      <name val="TH SarabunIT๙"/>
      <family val="2"/>
    </font>
    <font>
      <b/>
      <sz val="20"/>
      <color theme="1"/>
      <name val="TH SarabunIT๙"/>
      <family val="2"/>
    </font>
    <font>
      <b/>
      <sz val="22"/>
      <color theme="1"/>
      <name val="TH SarabunIT๙"/>
      <family val="2"/>
    </font>
    <font>
      <b/>
      <sz val="1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1"/>
  <sheetViews>
    <sheetView showGridLines="0" tabSelected="1" zoomScale="85" zoomScaleNormal="85" zoomScaleSheetLayoutView="80" zoomScalePageLayoutView="80" workbookViewId="0" topLeftCell="A1">
      <selection activeCell="H232" sqref="H232"/>
    </sheetView>
  </sheetViews>
  <sheetFormatPr defaultColWidth="9.140625" defaultRowHeight="15"/>
  <cols>
    <col min="1" max="1" width="5.8515625" style="1" customWidth="1"/>
    <col min="2" max="2" width="17.140625" style="1" customWidth="1"/>
    <col min="3" max="3" width="7.140625" style="1" customWidth="1"/>
    <col min="4" max="4" width="6.8515625" style="1" customWidth="1"/>
    <col min="5" max="5" width="5.421875" style="1" customWidth="1"/>
    <col min="6" max="6" width="7.00390625" style="1" customWidth="1"/>
    <col min="7" max="7" width="11.421875" style="1" customWidth="1"/>
    <col min="8" max="9" width="4.421875" style="1" customWidth="1"/>
    <col min="10" max="10" width="5.140625" style="1" customWidth="1"/>
    <col min="11" max="11" width="7.57421875" style="1" customWidth="1"/>
    <col min="12" max="12" width="5.7109375" style="1" customWidth="1"/>
    <col min="13" max="13" width="5.421875" style="1" customWidth="1"/>
    <col min="14" max="14" width="8.421875" style="1" customWidth="1"/>
    <col min="15" max="15" width="8.8515625" style="1" customWidth="1"/>
    <col min="16" max="16" width="3.57421875" style="1" customWidth="1"/>
    <col min="17" max="17" width="4.421875" style="1" customWidth="1"/>
    <col min="18" max="18" width="11.421875" style="1" customWidth="1"/>
    <col min="19" max="19" width="10.00390625" style="1" customWidth="1"/>
    <col min="20" max="20" width="9.28125" style="1" customWidth="1"/>
    <col min="21" max="21" width="7.28125" style="1" customWidth="1"/>
    <col min="22" max="22" width="5.140625" style="1" customWidth="1"/>
    <col min="23" max="23" width="5.00390625" style="1" customWidth="1"/>
    <col min="24" max="24" width="8.8515625" style="1" customWidth="1"/>
    <col min="25" max="25" width="8.7109375" style="1" customWidth="1"/>
    <col min="26" max="26" width="8.28125" style="1" customWidth="1"/>
    <col min="27" max="16384" width="9.00390625" style="1" customWidth="1"/>
  </cols>
  <sheetData>
    <row r="1" spans="1:26" ht="26.25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7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23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5" spans="1:26" ht="20.25" customHeight="1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19" t="s">
        <v>20</v>
      </c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29.25" customHeight="1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/>
      <c r="G6" s="19" t="s">
        <v>9</v>
      </c>
      <c r="H6" s="19" t="s">
        <v>10</v>
      </c>
      <c r="I6" s="19"/>
      <c r="J6" s="19"/>
      <c r="K6" s="19" t="s">
        <v>14</v>
      </c>
      <c r="L6" s="19"/>
      <c r="M6" s="19"/>
      <c r="N6" s="19"/>
      <c r="O6" s="19"/>
      <c r="P6" s="19" t="s">
        <v>3</v>
      </c>
      <c r="Q6" s="19" t="s">
        <v>27</v>
      </c>
      <c r="R6" s="19" t="s">
        <v>21</v>
      </c>
      <c r="S6" s="19" t="s">
        <v>28</v>
      </c>
      <c r="T6" s="18" t="s">
        <v>29</v>
      </c>
      <c r="U6" s="19" t="s">
        <v>22</v>
      </c>
      <c r="V6" s="19"/>
      <c r="W6" s="19"/>
      <c r="X6" s="19"/>
      <c r="Y6" s="8"/>
      <c r="Z6" s="8"/>
    </row>
    <row r="7" spans="1:26" ht="108" customHeight="1">
      <c r="A7" s="19"/>
      <c r="B7" s="19"/>
      <c r="C7" s="19"/>
      <c r="D7" s="19"/>
      <c r="E7" s="8" t="s">
        <v>25</v>
      </c>
      <c r="F7" s="8" t="s">
        <v>8</v>
      </c>
      <c r="G7" s="19"/>
      <c r="H7" s="8" t="s">
        <v>11</v>
      </c>
      <c r="I7" s="8" t="s">
        <v>12</v>
      </c>
      <c r="J7" s="8" t="s">
        <v>13</v>
      </c>
      <c r="K7" s="15" t="s">
        <v>15</v>
      </c>
      <c r="L7" s="8" t="s">
        <v>16</v>
      </c>
      <c r="M7" s="8" t="s">
        <v>17</v>
      </c>
      <c r="N7" s="9" t="s">
        <v>18</v>
      </c>
      <c r="O7" s="9" t="s">
        <v>19</v>
      </c>
      <c r="P7" s="19"/>
      <c r="Q7" s="19"/>
      <c r="R7" s="19"/>
      <c r="S7" s="19"/>
      <c r="T7" s="18"/>
      <c r="U7" s="8" t="s">
        <v>26</v>
      </c>
      <c r="V7" s="9" t="s">
        <v>16</v>
      </c>
      <c r="W7" s="8" t="s">
        <v>17</v>
      </c>
      <c r="X7" s="9" t="s">
        <v>18</v>
      </c>
      <c r="Y7" s="8" t="s">
        <v>23</v>
      </c>
      <c r="Z7" s="8" t="s">
        <v>24</v>
      </c>
    </row>
    <row r="8" spans="1:26" s="2" customFormat="1" ht="30" customHeight="1">
      <c r="A8" s="7">
        <v>1</v>
      </c>
      <c r="B8" s="5" t="s">
        <v>59</v>
      </c>
      <c r="C8" s="7" t="s">
        <v>31</v>
      </c>
      <c r="D8" s="7">
        <v>22971</v>
      </c>
      <c r="E8" s="7">
        <v>110</v>
      </c>
      <c r="F8" s="7">
        <v>1322</v>
      </c>
      <c r="G8" s="7" t="s">
        <v>41</v>
      </c>
      <c r="H8" s="5">
        <v>0</v>
      </c>
      <c r="I8" s="4">
        <v>1</v>
      </c>
      <c r="J8" s="5">
        <v>16</v>
      </c>
      <c r="K8" s="6"/>
      <c r="L8" s="5">
        <v>116</v>
      </c>
      <c r="M8" s="5"/>
      <c r="N8" s="5"/>
      <c r="O8" s="5"/>
      <c r="P8" s="5"/>
      <c r="Q8" s="7">
        <v>1</v>
      </c>
      <c r="R8" s="7" t="s">
        <v>36</v>
      </c>
      <c r="S8" s="7" t="s">
        <v>35</v>
      </c>
      <c r="T8" s="7"/>
      <c r="U8" s="7"/>
      <c r="V8" s="7"/>
      <c r="W8" s="7"/>
      <c r="X8" s="7"/>
      <c r="Y8" s="7">
        <v>47</v>
      </c>
      <c r="Z8" s="5"/>
    </row>
    <row r="9" spans="1:26" s="2" customFormat="1" ht="30" customHeight="1">
      <c r="A9" s="7"/>
      <c r="B9" s="5"/>
      <c r="C9" s="7"/>
      <c r="D9" s="7"/>
      <c r="E9" s="7"/>
      <c r="F9" s="7"/>
      <c r="G9" s="7"/>
      <c r="H9" s="5"/>
      <c r="I9" s="4"/>
      <c r="J9" s="5"/>
      <c r="K9" s="6"/>
      <c r="L9" s="5"/>
      <c r="M9" s="5"/>
      <c r="N9" s="5"/>
      <c r="O9" s="5"/>
      <c r="P9" s="5"/>
      <c r="Q9" s="7"/>
      <c r="R9" s="7" t="s">
        <v>60</v>
      </c>
      <c r="S9" s="7"/>
      <c r="T9" s="7"/>
      <c r="U9" s="7"/>
      <c r="V9" s="7"/>
      <c r="W9" s="7"/>
      <c r="X9" s="7"/>
      <c r="Y9" s="7"/>
      <c r="Z9" s="5"/>
    </row>
    <row r="10" spans="1:26" s="2" customFormat="1" ht="30" customHeight="1">
      <c r="A10" s="7"/>
      <c r="B10" s="5"/>
      <c r="C10" s="7"/>
      <c r="D10" s="7"/>
      <c r="E10" s="7"/>
      <c r="F10" s="7"/>
      <c r="G10" s="7"/>
      <c r="H10" s="5"/>
      <c r="I10" s="4"/>
      <c r="J10" s="5"/>
      <c r="K10" s="6"/>
      <c r="L10" s="5"/>
      <c r="M10" s="5"/>
      <c r="N10" s="5"/>
      <c r="O10" s="5"/>
      <c r="P10" s="5"/>
      <c r="Q10" s="7"/>
      <c r="R10" s="7" t="s">
        <v>33</v>
      </c>
      <c r="S10" s="7"/>
      <c r="T10" s="7"/>
      <c r="U10" s="7"/>
      <c r="V10" s="7"/>
      <c r="W10" s="7"/>
      <c r="X10" s="7"/>
      <c r="Y10" s="7"/>
      <c r="Z10" s="5"/>
    </row>
    <row r="11" spans="1:26" s="2" customFormat="1" ht="30" customHeight="1">
      <c r="A11" s="7"/>
      <c r="B11" s="5"/>
      <c r="C11" s="7"/>
      <c r="D11" s="7"/>
      <c r="E11" s="7"/>
      <c r="F11" s="7"/>
      <c r="G11" s="7"/>
      <c r="H11" s="5"/>
      <c r="I11" s="4"/>
      <c r="J11" s="5"/>
      <c r="K11" s="6"/>
      <c r="L11" s="5"/>
      <c r="M11" s="5"/>
      <c r="N11" s="5"/>
      <c r="O11" s="5"/>
      <c r="P11" s="5"/>
      <c r="Q11" s="7"/>
      <c r="R11" s="7"/>
      <c r="S11" s="7"/>
      <c r="T11" s="7"/>
      <c r="U11" s="7"/>
      <c r="V11" s="7"/>
      <c r="W11" s="7"/>
      <c r="X11" s="7"/>
      <c r="Y11" s="7"/>
      <c r="Z11" s="5"/>
    </row>
    <row r="12" spans="1:26" s="2" customFormat="1" ht="30" customHeight="1">
      <c r="A12" s="7">
        <v>2</v>
      </c>
      <c r="B12" s="5" t="s">
        <v>61</v>
      </c>
      <c r="C12" s="7" t="s">
        <v>31</v>
      </c>
      <c r="D12" s="7">
        <v>22060</v>
      </c>
      <c r="E12" s="7">
        <v>368</v>
      </c>
      <c r="F12" s="7">
        <v>653</v>
      </c>
      <c r="G12" s="7" t="s">
        <v>41</v>
      </c>
      <c r="H12" s="5">
        <v>7</v>
      </c>
      <c r="I12" s="4">
        <v>1</v>
      </c>
      <c r="J12" s="5">
        <v>62</v>
      </c>
      <c r="K12" s="6">
        <f>H12*400+I12*100+J12</f>
        <v>2962</v>
      </c>
      <c r="L12" s="5"/>
      <c r="M12" s="5"/>
      <c r="N12" s="5"/>
      <c r="O12" s="5"/>
      <c r="P12" s="5"/>
      <c r="Q12" s="7">
        <v>7</v>
      </c>
      <c r="R12" s="7" t="s">
        <v>36</v>
      </c>
      <c r="S12" s="7" t="s">
        <v>35</v>
      </c>
      <c r="T12" s="7"/>
      <c r="U12" s="7"/>
      <c r="V12" s="7"/>
      <c r="W12" s="7"/>
      <c r="X12" s="7"/>
      <c r="Y12" s="7"/>
      <c r="Z12" s="5"/>
    </row>
    <row r="13" spans="1:26" s="2" customFormat="1" ht="30" customHeight="1">
      <c r="A13" s="7"/>
      <c r="B13" s="5"/>
      <c r="C13" s="7"/>
      <c r="D13" s="7"/>
      <c r="E13" s="7"/>
      <c r="F13" s="7"/>
      <c r="G13" s="7"/>
      <c r="H13" s="5"/>
      <c r="I13" s="4"/>
      <c r="J13" s="5"/>
      <c r="K13" s="6"/>
      <c r="L13" s="5"/>
      <c r="M13" s="5"/>
      <c r="N13" s="5"/>
      <c r="O13" s="5"/>
      <c r="P13" s="5"/>
      <c r="Q13" s="7"/>
      <c r="R13" s="7" t="s">
        <v>60</v>
      </c>
      <c r="S13" s="7"/>
      <c r="T13" s="7"/>
      <c r="U13" s="7"/>
      <c r="V13" s="7"/>
      <c r="W13" s="7"/>
      <c r="X13" s="7"/>
      <c r="Y13" s="7"/>
      <c r="Z13" s="5"/>
    </row>
    <row r="14" spans="1:26" s="2" customFormat="1" ht="30" customHeight="1">
      <c r="A14" s="7"/>
      <c r="B14" s="5"/>
      <c r="C14" s="7"/>
      <c r="D14" s="7"/>
      <c r="E14" s="7"/>
      <c r="F14" s="7"/>
      <c r="G14" s="7"/>
      <c r="H14" s="5"/>
      <c r="I14" s="4"/>
      <c r="J14" s="5"/>
      <c r="K14" s="6"/>
      <c r="L14" s="5"/>
      <c r="M14" s="5"/>
      <c r="N14" s="5"/>
      <c r="O14" s="5"/>
      <c r="P14" s="5"/>
      <c r="Q14" s="7"/>
      <c r="R14" s="7" t="s">
        <v>33</v>
      </c>
      <c r="S14" s="7"/>
      <c r="T14" s="7"/>
      <c r="U14" s="7"/>
      <c r="V14" s="7"/>
      <c r="W14" s="7"/>
      <c r="X14" s="7"/>
      <c r="Y14" s="7"/>
      <c r="Z14" s="5"/>
    </row>
    <row r="15" spans="1:26" s="2" customFormat="1" ht="30" customHeight="1">
      <c r="A15" s="7"/>
      <c r="B15" s="5"/>
      <c r="C15" s="7"/>
      <c r="D15" s="7"/>
      <c r="E15" s="7"/>
      <c r="F15" s="7"/>
      <c r="G15" s="7"/>
      <c r="H15" s="5"/>
      <c r="I15" s="4"/>
      <c r="J15" s="5"/>
      <c r="K15" s="6"/>
      <c r="L15" s="5"/>
      <c r="M15" s="5"/>
      <c r="N15" s="5"/>
      <c r="O15" s="5"/>
      <c r="P15" s="5"/>
      <c r="Q15" s="7"/>
      <c r="R15" s="7"/>
      <c r="S15" s="7"/>
      <c r="T15" s="7"/>
      <c r="U15" s="7"/>
      <c r="V15" s="7"/>
      <c r="W15" s="7"/>
      <c r="X15" s="7"/>
      <c r="Y15" s="7"/>
      <c r="Z15" s="5"/>
    </row>
    <row r="16" spans="1:26" s="2" customFormat="1" ht="30" customHeight="1">
      <c r="A16" s="7">
        <v>3</v>
      </c>
      <c r="B16" s="5" t="s">
        <v>62</v>
      </c>
      <c r="C16" s="7" t="s">
        <v>31</v>
      </c>
      <c r="D16" s="7">
        <v>22940</v>
      </c>
      <c r="E16" s="7">
        <v>170</v>
      </c>
      <c r="F16" s="7">
        <v>1291</v>
      </c>
      <c r="G16" s="7" t="s">
        <v>41</v>
      </c>
      <c r="H16" s="5">
        <v>0</v>
      </c>
      <c r="I16" s="4">
        <v>1</v>
      </c>
      <c r="J16" s="5">
        <v>38</v>
      </c>
      <c r="K16" s="6"/>
      <c r="L16" s="5">
        <v>138</v>
      </c>
      <c r="M16" s="5"/>
      <c r="N16" s="5"/>
      <c r="O16" s="5"/>
      <c r="P16" s="5"/>
      <c r="Q16" s="7">
        <v>10</v>
      </c>
      <c r="R16" s="7" t="s">
        <v>37</v>
      </c>
      <c r="S16" s="7" t="s">
        <v>32</v>
      </c>
      <c r="T16" s="7"/>
      <c r="U16" s="7"/>
      <c r="V16" s="7"/>
      <c r="W16" s="7"/>
      <c r="X16" s="7"/>
      <c r="Y16" s="7">
        <v>16</v>
      </c>
      <c r="Z16" s="5"/>
    </row>
    <row r="17" spans="1:26" s="2" customFormat="1" ht="30" customHeight="1">
      <c r="A17" s="7"/>
      <c r="B17" s="5"/>
      <c r="C17" s="7" t="s">
        <v>31</v>
      </c>
      <c r="D17" s="7">
        <v>22219</v>
      </c>
      <c r="E17" s="7">
        <v>47</v>
      </c>
      <c r="F17" s="7">
        <v>776</v>
      </c>
      <c r="G17" s="7" t="s">
        <v>41</v>
      </c>
      <c r="H17" s="5">
        <v>0</v>
      </c>
      <c r="I17" s="4">
        <v>3</v>
      </c>
      <c r="J17" s="5">
        <v>85</v>
      </c>
      <c r="K17" s="6"/>
      <c r="L17" s="5"/>
      <c r="M17" s="5"/>
      <c r="N17" s="5">
        <v>385</v>
      </c>
      <c r="O17" s="5"/>
      <c r="P17" s="5"/>
      <c r="Q17" s="7"/>
      <c r="R17" s="7"/>
      <c r="S17" s="7"/>
      <c r="T17" s="7"/>
      <c r="U17" s="7"/>
      <c r="V17" s="7"/>
      <c r="W17" s="7"/>
      <c r="X17" s="7"/>
      <c r="Y17" s="7"/>
      <c r="Z17" s="5"/>
    </row>
    <row r="18" spans="1:26" s="2" customFormat="1" ht="30" customHeight="1">
      <c r="A18" s="7"/>
      <c r="B18" s="5"/>
      <c r="C18" s="7" t="s">
        <v>31</v>
      </c>
      <c r="D18" s="7">
        <v>22939</v>
      </c>
      <c r="E18" s="7">
        <v>169</v>
      </c>
      <c r="F18" s="7">
        <v>1290</v>
      </c>
      <c r="G18" s="7" t="s">
        <v>41</v>
      </c>
      <c r="H18" s="5">
        <v>1</v>
      </c>
      <c r="I18" s="4">
        <v>2</v>
      </c>
      <c r="J18" s="5">
        <v>33</v>
      </c>
      <c r="K18" s="6">
        <f>H18*400+I18*100+J18</f>
        <v>633</v>
      </c>
      <c r="L18" s="5"/>
      <c r="M18" s="5"/>
      <c r="N18" s="5"/>
      <c r="O18" s="5"/>
      <c r="P18" s="5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s="2" customFormat="1" ht="30" customHeight="1">
      <c r="A19" s="7"/>
      <c r="B19" s="5"/>
      <c r="C19" s="7"/>
      <c r="D19" s="7"/>
      <c r="E19" s="7"/>
      <c r="F19" s="7"/>
      <c r="G19" s="7"/>
      <c r="H19" s="5"/>
      <c r="I19" s="4"/>
      <c r="J19" s="5"/>
      <c r="K19" s="6"/>
      <c r="L19" s="5"/>
      <c r="M19" s="5"/>
      <c r="N19" s="5"/>
      <c r="O19" s="5"/>
      <c r="P19" s="5"/>
      <c r="Q19" s="7"/>
      <c r="R19" s="7"/>
      <c r="S19" s="7"/>
      <c r="T19" s="7"/>
      <c r="U19" s="7"/>
      <c r="V19" s="7"/>
      <c r="W19" s="7"/>
      <c r="X19" s="7"/>
      <c r="Y19" s="7"/>
      <c r="Z19" s="5"/>
    </row>
    <row r="20" spans="1:26" s="2" customFormat="1" ht="30" customHeight="1">
      <c r="A20" s="7">
        <v>4</v>
      </c>
      <c r="B20" s="5" t="s">
        <v>39</v>
      </c>
      <c r="C20" s="7" t="s">
        <v>31</v>
      </c>
      <c r="D20" s="7">
        <v>22224</v>
      </c>
      <c r="E20" s="7">
        <v>40</v>
      </c>
      <c r="F20" s="7">
        <v>781</v>
      </c>
      <c r="G20" s="7" t="s">
        <v>41</v>
      </c>
      <c r="H20" s="5">
        <v>4</v>
      </c>
      <c r="I20" s="4">
        <v>3</v>
      </c>
      <c r="J20" s="5">
        <v>94</v>
      </c>
      <c r="K20" s="6">
        <f>H20*400+I20*100+J20</f>
        <v>1994</v>
      </c>
      <c r="L20" s="5"/>
      <c r="M20" s="5"/>
      <c r="N20" s="5"/>
      <c r="O20" s="5"/>
      <c r="P20" s="5"/>
      <c r="Q20" s="7"/>
      <c r="R20" s="7"/>
      <c r="S20" s="7"/>
      <c r="T20" s="7"/>
      <c r="U20" s="7"/>
      <c r="V20" s="7"/>
      <c r="W20" s="7"/>
      <c r="X20" s="7"/>
      <c r="Y20" s="7"/>
      <c r="Z20" s="5"/>
    </row>
    <row r="21" spans="1:26" s="2" customFormat="1" ht="30" customHeight="1">
      <c r="A21" s="7"/>
      <c r="B21" s="5"/>
      <c r="C21" s="5"/>
      <c r="D21" s="5"/>
      <c r="E21" s="5"/>
      <c r="F21" s="5"/>
      <c r="G21" s="5"/>
      <c r="H21" s="5"/>
      <c r="I21" s="4"/>
      <c r="J21" s="5"/>
      <c r="K21" s="6"/>
      <c r="L21" s="5"/>
      <c r="M21" s="5"/>
      <c r="N21" s="5"/>
      <c r="O21" s="5"/>
      <c r="P21" s="5"/>
      <c r="Q21" s="7"/>
      <c r="R21" s="7"/>
      <c r="S21" s="7"/>
      <c r="T21" s="7"/>
      <c r="U21" s="7"/>
      <c r="V21" s="7"/>
      <c r="W21" s="7"/>
      <c r="X21" s="7"/>
      <c r="Y21" s="7"/>
      <c r="Z21" s="5"/>
    </row>
    <row r="22" spans="1:26" ht="26.25">
      <c r="A22" s="20" t="s">
        <v>30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7.75">
      <c r="A23" s="21" t="s">
        <v>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23.25">
      <c r="A24" s="22" t="s">
        <v>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6" spans="1:26" ht="20.25" customHeight="1">
      <c r="A26" s="23" t="s">
        <v>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19" t="s">
        <v>20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9.25" customHeight="1">
      <c r="A27" s="19" t="s">
        <v>3</v>
      </c>
      <c r="B27" s="19" t="s">
        <v>4</v>
      </c>
      <c r="C27" s="19" t="s">
        <v>5</v>
      </c>
      <c r="D27" s="19" t="s">
        <v>6</v>
      </c>
      <c r="E27" s="19" t="s">
        <v>7</v>
      </c>
      <c r="F27" s="19"/>
      <c r="G27" s="19" t="s">
        <v>9</v>
      </c>
      <c r="H27" s="19" t="s">
        <v>10</v>
      </c>
      <c r="I27" s="19"/>
      <c r="J27" s="19"/>
      <c r="K27" s="19" t="s">
        <v>14</v>
      </c>
      <c r="L27" s="19"/>
      <c r="M27" s="19"/>
      <c r="N27" s="19"/>
      <c r="O27" s="19"/>
      <c r="P27" s="19" t="s">
        <v>3</v>
      </c>
      <c r="Q27" s="19" t="s">
        <v>27</v>
      </c>
      <c r="R27" s="19" t="s">
        <v>21</v>
      </c>
      <c r="S27" s="19" t="s">
        <v>28</v>
      </c>
      <c r="T27" s="18" t="s">
        <v>29</v>
      </c>
      <c r="U27" s="19" t="s">
        <v>22</v>
      </c>
      <c r="V27" s="19"/>
      <c r="W27" s="19"/>
      <c r="X27" s="19"/>
      <c r="Y27" s="8"/>
      <c r="Z27" s="8"/>
    </row>
    <row r="28" spans="1:26" ht="108" customHeight="1">
      <c r="A28" s="19"/>
      <c r="B28" s="19"/>
      <c r="C28" s="19"/>
      <c r="D28" s="19"/>
      <c r="E28" s="8" t="s">
        <v>25</v>
      </c>
      <c r="F28" s="8" t="s">
        <v>8</v>
      </c>
      <c r="G28" s="19"/>
      <c r="H28" s="8" t="s">
        <v>11</v>
      </c>
      <c r="I28" s="8" t="s">
        <v>12</v>
      </c>
      <c r="J28" s="8" t="s">
        <v>13</v>
      </c>
      <c r="K28" s="15" t="s">
        <v>15</v>
      </c>
      <c r="L28" s="8" t="s">
        <v>16</v>
      </c>
      <c r="M28" s="8" t="s">
        <v>17</v>
      </c>
      <c r="N28" s="9" t="s">
        <v>18</v>
      </c>
      <c r="O28" s="9" t="s">
        <v>19</v>
      </c>
      <c r="P28" s="19"/>
      <c r="Q28" s="19"/>
      <c r="R28" s="19"/>
      <c r="S28" s="19"/>
      <c r="T28" s="18"/>
      <c r="U28" s="8" t="s">
        <v>26</v>
      </c>
      <c r="V28" s="9" t="s">
        <v>16</v>
      </c>
      <c r="W28" s="8" t="s">
        <v>17</v>
      </c>
      <c r="X28" s="9" t="s">
        <v>18</v>
      </c>
      <c r="Y28" s="8" t="s">
        <v>23</v>
      </c>
      <c r="Z28" s="8" t="s">
        <v>24</v>
      </c>
    </row>
    <row r="29" spans="1:26" s="2" customFormat="1" ht="30" customHeight="1">
      <c r="A29" s="7">
        <v>5</v>
      </c>
      <c r="B29" s="5" t="s">
        <v>63</v>
      </c>
      <c r="C29" s="7" t="s">
        <v>31</v>
      </c>
      <c r="D29" s="7">
        <v>22086</v>
      </c>
      <c r="E29" s="7">
        <v>357</v>
      </c>
      <c r="F29" s="7">
        <v>639</v>
      </c>
      <c r="G29" s="7" t="s">
        <v>41</v>
      </c>
      <c r="H29" s="5">
        <v>35</v>
      </c>
      <c r="I29" s="4">
        <v>1</v>
      </c>
      <c r="J29" s="5">
        <v>37</v>
      </c>
      <c r="K29" s="6">
        <v>13737</v>
      </c>
      <c r="L29" s="5">
        <v>400</v>
      </c>
      <c r="M29" s="5"/>
      <c r="N29" s="5"/>
      <c r="O29" s="5"/>
      <c r="P29" s="5"/>
      <c r="Q29" s="7">
        <v>12</v>
      </c>
      <c r="R29" s="7" t="s">
        <v>37</v>
      </c>
      <c r="S29" s="7" t="s">
        <v>32</v>
      </c>
      <c r="T29" s="7"/>
      <c r="U29" s="7"/>
      <c r="V29" s="7"/>
      <c r="W29" s="7"/>
      <c r="X29" s="7"/>
      <c r="Y29" s="7">
        <v>15</v>
      </c>
      <c r="Z29" s="5"/>
    </row>
    <row r="30" spans="1:26" s="2" customFormat="1" ht="30" customHeight="1">
      <c r="A30" s="7"/>
      <c r="B30" s="5"/>
      <c r="C30" s="7" t="s">
        <v>31</v>
      </c>
      <c r="D30" s="7">
        <v>23736</v>
      </c>
      <c r="E30" s="7">
        <v>118</v>
      </c>
      <c r="F30" s="7">
        <v>1702</v>
      </c>
      <c r="G30" s="7" t="s">
        <v>41</v>
      </c>
      <c r="H30" s="5">
        <v>4</v>
      </c>
      <c r="I30" s="4">
        <v>1</v>
      </c>
      <c r="J30" s="5">
        <v>92</v>
      </c>
      <c r="K30" s="6">
        <v>1600</v>
      </c>
      <c r="L30" s="5">
        <v>192</v>
      </c>
      <c r="M30" s="5"/>
      <c r="N30" s="5"/>
      <c r="O30" s="5"/>
      <c r="P30" s="5"/>
      <c r="Q30" s="7"/>
      <c r="R30" s="7" t="s">
        <v>37</v>
      </c>
      <c r="S30" s="7" t="s">
        <v>32</v>
      </c>
      <c r="T30" s="7"/>
      <c r="U30" s="7"/>
      <c r="V30" s="7"/>
      <c r="W30" s="7"/>
      <c r="X30" s="7"/>
      <c r="Y30" s="7">
        <v>5</v>
      </c>
      <c r="Z30" s="5"/>
    </row>
    <row r="31" spans="1:26" s="2" customFormat="1" ht="30" customHeight="1">
      <c r="A31" s="7"/>
      <c r="B31" s="5"/>
      <c r="C31" s="7" t="s">
        <v>31</v>
      </c>
      <c r="D31" s="7">
        <v>22049</v>
      </c>
      <c r="E31" s="7">
        <v>59</v>
      </c>
      <c r="F31" s="7">
        <v>642</v>
      </c>
      <c r="G31" s="7" t="s">
        <v>41</v>
      </c>
      <c r="H31" s="5">
        <v>8</v>
      </c>
      <c r="I31" s="4">
        <v>1</v>
      </c>
      <c r="J31" s="5">
        <v>84</v>
      </c>
      <c r="K31" s="6">
        <f>H31*400+I31*100+J31</f>
        <v>3384</v>
      </c>
      <c r="L31" s="5"/>
      <c r="M31" s="5"/>
      <c r="N31" s="5"/>
      <c r="O31" s="5"/>
      <c r="P31" s="5"/>
      <c r="Q31" s="7"/>
      <c r="R31" s="7"/>
      <c r="S31" s="7"/>
      <c r="T31" s="7"/>
      <c r="U31" s="7"/>
      <c r="V31" s="7"/>
      <c r="W31" s="7"/>
      <c r="X31" s="7"/>
      <c r="Y31" s="7"/>
      <c r="Z31" s="5"/>
    </row>
    <row r="32" spans="1:26" s="2" customFormat="1" ht="30" customHeight="1">
      <c r="A32" s="7"/>
      <c r="B32" s="5"/>
      <c r="C32" s="7"/>
      <c r="D32" s="7"/>
      <c r="E32" s="7"/>
      <c r="F32" s="7"/>
      <c r="G32" s="7"/>
      <c r="H32" s="5"/>
      <c r="I32" s="4"/>
      <c r="J32" s="5"/>
      <c r="K32" s="6"/>
      <c r="L32" s="5"/>
      <c r="M32" s="5"/>
      <c r="N32" s="5"/>
      <c r="O32" s="5"/>
      <c r="P32" s="5"/>
      <c r="Q32" s="7"/>
      <c r="R32" s="7"/>
      <c r="S32" s="7"/>
      <c r="T32" s="7"/>
      <c r="U32" s="7"/>
      <c r="V32" s="7"/>
      <c r="W32" s="7"/>
      <c r="X32" s="7"/>
      <c r="Y32" s="7"/>
      <c r="Z32" s="5"/>
    </row>
    <row r="33" spans="1:26" s="2" customFormat="1" ht="30" customHeight="1">
      <c r="A33" s="7">
        <v>6</v>
      </c>
      <c r="B33" s="5" t="s">
        <v>38</v>
      </c>
      <c r="C33" s="7" t="s">
        <v>31</v>
      </c>
      <c r="D33" s="7">
        <v>23089</v>
      </c>
      <c r="E33" s="7">
        <v>316</v>
      </c>
      <c r="F33" s="7">
        <v>1440</v>
      </c>
      <c r="G33" s="7" t="s">
        <v>41</v>
      </c>
      <c r="H33" s="5">
        <v>0</v>
      </c>
      <c r="I33" s="4">
        <v>1</v>
      </c>
      <c r="J33" s="5">
        <v>73</v>
      </c>
      <c r="K33" s="6"/>
      <c r="L33" s="5">
        <v>173</v>
      </c>
      <c r="M33" s="5"/>
      <c r="N33" s="5"/>
      <c r="O33" s="5"/>
      <c r="P33" s="5"/>
      <c r="Q33" s="7">
        <v>13</v>
      </c>
      <c r="R33" s="7" t="s">
        <v>36</v>
      </c>
      <c r="S33" s="7" t="s">
        <v>35</v>
      </c>
      <c r="T33" s="7">
        <v>108</v>
      </c>
      <c r="U33" s="7"/>
      <c r="V33" s="7"/>
      <c r="W33" s="7"/>
      <c r="X33" s="7"/>
      <c r="Y33" s="7">
        <v>21</v>
      </c>
      <c r="Z33" s="5"/>
    </row>
    <row r="34" spans="1:26" s="2" customFormat="1" ht="30" customHeight="1">
      <c r="A34" s="7"/>
      <c r="B34" s="5"/>
      <c r="C34" s="7" t="s">
        <v>31</v>
      </c>
      <c r="D34" s="7">
        <v>21230</v>
      </c>
      <c r="E34" s="7">
        <v>28</v>
      </c>
      <c r="F34" s="7">
        <v>326</v>
      </c>
      <c r="G34" s="7" t="s">
        <v>41</v>
      </c>
      <c r="H34" s="5">
        <v>3</v>
      </c>
      <c r="I34" s="4">
        <v>3</v>
      </c>
      <c r="J34" s="5">
        <v>10</v>
      </c>
      <c r="K34" s="6">
        <f>H34*400+I34*100+J34</f>
        <v>1510</v>
      </c>
      <c r="L34" s="5"/>
      <c r="M34" s="5"/>
      <c r="N34" s="5"/>
      <c r="O34" s="5"/>
      <c r="P34" s="5"/>
      <c r="Q34" s="7"/>
      <c r="R34" s="7" t="s">
        <v>60</v>
      </c>
      <c r="S34" s="7"/>
      <c r="T34" s="7"/>
      <c r="U34" s="7"/>
      <c r="V34" s="7"/>
      <c r="W34" s="7">
        <v>72</v>
      </c>
      <c r="X34" s="7"/>
      <c r="Y34" s="7"/>
      <c r="Z34" s="5"/>
    </row>
    <row r="35" spans="1:26" s="2" customFormat="1" ht="30" customHeight="1">
      <c r="A35" s="7"/>
      <c r="B35" s="5"/>
      <c r="C35" s="7" t="s">
        <v>31</v>
      </c>
      <c r="D35" s="7">
        <v>21582</v>
      </c>
      <c r="E35" s="7">
        <v>108</v>
      </c>
      <c r="F35" s="7">
        <v>499</v>
      </c>
      <c r="G35" s="7" t="s">
        <v>41</v>
      </c>
      <c r="H35" s="5">
        <v>9</v>
      </c>
      <c r="I35" s="4">
        <v>3</v>
      </c>
      <c r="J35" s="5">
        <v>33</v>
      </c>
      <c r="K35" s="6">
        <f>H35*400+I35*100+J35</f>
        <v>3933</v>
      </c>
      <c r="L35" s="5"/>
      <c r="M35" s="5"/>
      <c r="N35" s="5"/>
      <c r="O35" s="5"/>
      <c r="P35" s="5"/>
      <c r="Q35" s="7"/>
      <c r="R35" s="7" t="s">
        <v>33</v>
      </c>
      <c r="S35" s="7"/>
      <c r="T35" s="7"/>
      <c r="U35" s="7"/>
      <c r="V35" s="7">
        <v>36</v>
      </c>
      <c r="W35" s="7"/>
      <c r="X35" s="7"/>
      <c r="Y35" s="7"/>
      <c r="Z35" s="5"/>
    </row>
    <row r="36" spans="1:26" s="2" customFormat="1" ht="30" customHeight="1">
      <c r="A36" s="7"/>
      <c r="B36" s="5"/>
      <c r="C36" s="7" t="s">
        <v>31</v>
      </c>
      <c r="D36" s="7">
        <v>23089</v>
      </c>
      <c r="E36" s="7">
        <v>316</v>
      </c>
      <c r="F36" s="7">
        <v>1440</v>
      </c>
      <c r="G36" s="7" t="s">
        <v>41</v>
      </c>
      <c r="H36" s="5">
        <v>0</v>
      </c>
      <c r="I36" s="4">
        <v>1</v>
      </c>
      <c r="J36" s="5">
        <v>73</v>
      </c>
      <c r="K36" s="6">
        <f>H36*400+I36*100+J36</f>
        <v>173</v>
      </c>
      <c r="L36" s="5"/>
      <c r="M36" s="5"/>
      <c r="N36" s="5"/>
      <c r="O36" s="5"/>
      <c r="P36" s="5"/>
      <c r="Q36" s="7"/>
      <c r="R36" s="7"/>
      <c r="S36" s="7"/>
      <c r="T36" s="7"/>
      <c r="U36" s="7"/>
      <c r="V36" s="7"/>
      <c r="W36" s="7"/>
      <c r="X36" s="7"/>
      <c r="Y36" s="7"/>
      <c r="Z36" s="5"/>
    </row>
    <row r="37" spans="1:26" s="2" customFormat="1" ht="30" customHeight="1">
      <c r="A37" s="7"/>
      <c r="B37" s="5"/>
      <c r="C37" s="7"/>
      <c r="D37" s="7"/>
      <c r="E37" s="7"/>
      <c r="F37" s="7"/>
      <c r="G37" s="7"/>
      <c r="H37" s="5"/>
      <c r="I37" s="4"/>
      <c r="J37" s="5"/>
      <c r="K37" s="6"/>
      <c r="L37" s="5"/>
      <c r="M37" s="5"/>
      <c r="N37" s="5"/>
      <c r="O37" s="5"/>
      <c r="P37" s="5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s="2" customFormat="1" ht="30" customHeight="1">
      <c r="A38" s="7">
        <v>7</v>
      </c>
      <c r="B38" s="5" t="s">
        <v>64</v>
      </c>
      <c r="C38" s="7" t="s">
        <v>31</v>
      </c>
      <c r="D38" s="7">
        <v>21722</v>
      </c>
      <c r="E38" s="7">
        <v>57</v>
      </c>
      <c r="F38" s="7">
        <v>617</v>
      </c>
      <c r="G38" s="7" t="s">
        <v>41</v>
      </c>
      <c r="H38" s="5">
        <v>7</v>
      </c>
      <c r="I38" s="4">
        <v>1</v>
      </c>
      <c r="J38" s="5">
        <v>43</v>
      </c>
      <c r="K38" s="6">
        <f>H38*400+I38*100+J38</f>
        <v>2943</v>
      </c>
      <c r="L38" s="5"/>
      <c r="M38" s="5"/>
      <c r="N38" s="5"/>
      <c r="O38" s="5"/>
      <c r="P38" s="5"/>
      <c r="Q38" s="7"/>
      <c r="R38" s="7"/>
      <c r="S38" s="7"/>
      <c r="T38" s="7"/>
      <c r="U38" s="7"/>
      <c r="V38" s="7"/>
      <c r="W38" s="7"/>
      <c r="X38" s="7"/>
      <c r="Y38" s="7"/>
      <c r="Z38" s="5" t="s">
        <v>40</v>
      </c>
    </row>
    <row r="39" spans="1:26" s="2" customFormat="1" ht="30" customHeight="1">
      <c r="A39" s="7"/>
      <c r="B39" s="5"/>
      <c r="C39" s="7"/>
      <c r="D39" s="7"/>
      <c r="E39" s="7"/>
      <c r="F39" s="7"/>
      <c r="G39" s="7"/>
      <c r="H39" s="5"/>
      <c r="I39" s="4"/>
      <c r="J39" s="5"/>
      <c r="K39" s="6"/>
      <c r="L39" s="5"/>
      <c r="M39" s="5"/>
      <c r="N39" s="5"/>
      <c r="O39" s="5"/>
      <c r="P39" s="5"/>
      <c r="Q39" s="7"/>
      <c r="R39" s="7"/>
      <c r="S39" s="7"/>
      <c r="T39" s="7"/>
      <c r="U39" s="7"/>
      <c r="V39" s="7"/>
      <c r="W39" s="7"/>
      <c r="X39" s="7"/>
      <c r="Y39" s="7"/>
      <c r="Z39" s="5"/>
    </row>
    <row r="40" spans="1:26" s="2" customFormat="1" ht="30" customHeight="1">
      <c r="A40" s="7">
        <v>8</v>
      </c>
      <c r="B40" s="5" t="s">
        <v>65</v>
      </c>
      <c r="C40" s="7" t="s">
        <v>31</v>
      </c>
      <c r="D40" s="7">
        <v>23103</v>
      </c>
      <c r="E40" s="7">
        <v>330</v>
      </c>
      <c r="F40" s="7">
        <v>1454</v>
      </c>
      <c r="G40" s="7" t="s">
        <v>41</v>
      </c>
      <c r="H40" s="5">
        <v>0</v>
      </c>
      <c r="I40" s="4">
        <v>1</v>
      </c>
      <c r="J40" s="5">
        <v>55</v>
      </c>
      <c r="K40" s="6"/>
      <c r="L40" s="5">
        <v>155</v>
      </c>
      <c r="M40" s="5"/>
      <c r="N40" s="5"/>
      <c r="O40" s="5"/>
      <c r="P40" s="5"/>
      <c r="Q40" s="7">
        <v>258</v>
      </c>
      <c r="R40" s="7" t="s">
        <v>36</v>
      </c>
      <c r="S40" s="7" t="s">
        <v>35</v>
      </c>
      <c r="T40" s="7"/>
      <c r="U40" s="7"/>
      <c r="V40" s="7"/>
      <c r="W40" s="7"/>
      <c r="X40" s="7"/>
      <c r="Y40" s="7">
        <v>30</v>
      </c>
      <c r="Z40" s="5"/>
    </row>
    <row r="41" spans="1:26" s="2" customFormat="1" ht="30" customHeight="1">
      <c r="A41" s="7"/>
      <c r="B41" s="5"/>
      <c r="C41" s="5"/>
      <c r="D41" s="5"/>
      <c r="E41" s="5"/>
      <c r="F41" s="5"/>
      <c r="G41" s="5"/>
      <c r="H41" s="5"/>
      <c r="I41" s="4"/>
      <c r="J41" s="5"/>
      <c r="K41" s="6"/>
      <c r="L41" s="5"/>
      <c r="M41" s="5"/>
      <c r="N41" s="5"/>
      <c r="O41" s="5"/>
      <c r="P41" s="5"/>
      <c r="Q41" s="7"/>
      <c r="R41" s="7" t="s">
        <v>60</v>
      </c>
      <c r="S41" s="7"/>
      <c r="T41" s="7"/>
      <c r="U41" s="7"/>
      <c r="V41" s="7"/>
      <c r="W41" s="7"/>
      <c r="X41" s="7"/>
      <c r="Y41" s="7"/>
      <c r="Z41" s="5"/>
    </row>
    <row r="42" spans="1:26" s="2" customFormat="1" ht="30" customHeight="1">
      <c r="A42" s="7"/>
      <c r="B42" s="5"/>
      <c r="C42" s="5"/>
      <c r="D42" s="5"/>
      <c r="E42" s="5"/>
      <c r="F42" s="5"/>
      <c r="G42" s="5"/>
      <c r="H42" s="5"/>
      <c r="I42" s="4"/>
      <c r="J42" s="5"/>
      <c r="K42" s="6"/>
      <c r="L42" s="5"/>
      <c r="M42" s="5"/>
      <c r="N42" s="5"/>
      <c r="O42" s="5"/>
      <c r="P42" s="5"/>
      <c r="Q42" s="7"/>
      <c r="R42" s="7" t="s">
        <v>33</v>
      </c>
      <c r="S42" s="7"/>
      <c r="T42" s="7"/>
      <c r="U42" s="7"/>
      <c r="V42" s="7"/>
      <c r="W42" s="7"/>
      <c r="X42" s="7"/>
      <c r="Y42" s="7"/>
      <c r="Z42" s="5"/>
    </row>
    <row r="43" spans="1:26" ht="26.25">
      <c r="A43" s="20" t="s">
        <v>30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27.75">
      <c r="A44" s="21" t="s">
        <v>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3.25">
      <c r="A45" s="22" t="s">
        <v>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7" spans="1:26" ht="20.25" customHeight="1">
      <c r="A47" s="23" t="s">
        <v>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19" t="s">
        <v>20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9.25" customHeight="1">
      <c r="A48" s="19" t="s">
        <v>3</v>
      </c>
      <c r="B48" s="19" t="s">
        <v>4</v>
      </c>
      <c r="C48" s="19" t="s">
        <v>5</v>
      </c>
      <c r="D48" s="19" t="s">
        <v>6</v>
      </c>
      <c r="E48" s="19" t="s">
        <v>7</v>
      </c>
      <c r="F48" s="19"/>
      <c r="G48" s="19" t="s">
        <v>9</v>
      </c>
      <c r="H48" s="19" t="s">
        <v>10</v>
      </c>
      <c r="I48" s="19"/>
      <c r="J48" s="19"/>
      <c r="K48" s="19" t="s">
        <v>14</v>
      </c>
      <c r="L48" s="19"/>
      <c r="M48" s="19"/>
      <c r="N48" s="19"/>
      <c r="O48" s="19"/>
      <c r="P48" s="19" t="s">
        <v>3</v>
      </c>
      <c r="Q48" s="19" t="s">
        <v>27</v>
      </c>
      <c r="R48" s="19" t="s">
        <v>21</v>
      </c>
      <c r="S48" s="19" t="s">
        <v>28</v>
      </c>
      <c r="T48" s="18" t="s">
        <v>29</v>
      </c>
      <c r="U48" s="19" t="s">
        <v>22</v>
      </c>
      <c r="V48" s="19"/>
      <c r="W48" s="19"/>
      <c r="X48" s="19"/>
      <c r="Y48" s="13"/>
      <c r="Z48" s="13"/>
    </row>
    <row r="49" spans="1:26" ht="108" customHeight="1">
      <c r="A49" s="19"/>
      <c r="B49" s="19"/>
      <c r="C49" s="19"/>
      <c r="D49" s="19"/>
      <c r="E49" s="13" t="s">
        <v>25</v>
      </c>
      <c r="F49" s="13" t="s">
        <v>8</v>
      </c>
      <c r="G49" s="19"/>
      <c r="H49" s="13" t="s">
        <v>11</v>
      </c>
      <c r="I49" s="13" t="s">
        <v>12</v>
      </c>
      <c r="J49" s="13" t="s">
        <v>13</v>
      </c>
      <c r="K49" s="15" t="s">
        <v>15</v>
      </c>
      <c r="L49" s="13" t="s">
        <v>16</v>
      </c>
      <c r="M49" s="13" t="s">
        <v>17</v>
      </c>
      <c r="N49" s="14" t="s">
        <v>18</v>
      </c>
      <c r="O49" s="14" t="s">
        <v>19</v>
      </c>
      <c r="P49" s="19"/>
      <c r="Q49" s="19"/>
      <c r="R49" s="19"/>
      <c r="S49" s="19"/>
      <c r="T49" s="18"/>
      <c r="U49" s="13" t="s">
        <v>26</v>
      </c>
      <c r="V49" s="14" t="s">
        <v>16</v>
      </c>
      <c r="W49" s="13" t="s">
        <v>17</v>
      </c>
      <c r="X49" s="14" t="s">
        <v>18</v>
      </c>
      <c r="Y49" s="13" t="s">
        <v>23</v>
      </c>
      <c r="Z49" s="13" t="s">
        <v>24</v>
      </c>
    </row>
    <row r="50" spans="1:26" s="2" customFormat="1" ht="30" customHeight="1">
      <c r="A50" s="16">
        <v>9</v>
      </c>
      <c r="B50" s="3" t="s">
        <v>66</v>
      </c>
      <c r="C50" s="7" t="s">
        <v>31</v>
      </c>
      <c r="D50" s="16">
        <v>23743</v>
      </c>
      <c r="E50" s="16">
        <v>112</v>
      </c>
      <c r="F50" s="16">
        <v>1709</v>
      </c>
      <c r="G50" s="7" t="s">
        <v>41</v>
      </c>
      <c r="H50" s="5">
        <v>1</v>
      </c>
      <c r="I50" s="4">
        <v>0</v>
      </c>
      <c r="J50" s="5">
        <v>59</v>
      </c>
      <c r="K50" s="6"/>
      <c r="L50" s="3">
        <v>459</v>
      </c>
      <c r="M50" s="3"/>
      <c r="N50" s="3"/>
      <c r="O50" s="3"/>
      <c r="P50" s="3"/>
      <c r="Q50" s="16">
        <v>20</v>
      </c>
      <c r="R50" s="7" t="s">
        <v>36</v>
      </c>
      <c r="S50" s="7" t="s">
        <v>35</v>
      </c>
      <c r="T50" s="16"/>
      <c r="U50" s="16"/>
      <c r="V50" s="16"/>
      <c r="W50" s="16"/>
      <c r="X50" s="16"/>
      <c r="Y50" s="16">
        <v>10</v>
      </c>
      <c r="Z50" s="3"/>
    </row>
    <row r="51" spans="1:26" s="2" customFormat="1" ht="30" customHeight="1">
      <c r="A51" s="16"/>
      <c r="B51" s="3"/>
      <c r="C51" s="7" t="s">
        <v>31</v>
      </c>
      <c r="D51" s="16">
        <v>22295</v>
      </c>
      <c r="E51" s="16">
        <v>7</v>
      </c>
      <c r="F51" s="16">
        <v>852</v>
      </c>
      <c r="G51" s="7" t="s">
        <v>41</v>
      </c>
      <c r="H51" s="5">
        <v>13</v>
      </c>
      <c r="I51" s="4">
        <v>2</v>
      </c>
      <c r="J51" s="5">
        <v>46</v>
      </c>
      <c r="K51" s="6">
        <f>H51*400+I51*100+J51</f>
        <v>5446</v>
      </c>
      <c r="L51" s="3"/>
      <c r="M51" s="3"/>
      <c r="N51" s="3"/>
      <c r="O51" s="3"/>
      <c r="P51" s="3"/>
      <c r="Q51" s="16"/>
      <c r="R51" s="7" t="s">
        <v>60</v>
      </c>
      <c r="S51" s="7"/>
      <c r="T51" s="16"/>
      <c r="U51" s="16"/>
      <c r="V51" s="16"/>
      <c r="W51" s="16"/>
      <c r="X51" s="16"/>
      <c r="Y51" s="16"/>
      <c r="Z51" s="3"/>
    </row>
    <row r="52" spans="1:26" s="2" customFormat="1" ht="30" customHeight="1">
      <c r="A52" s="16"/>
      <c r="B52" s="3"/>
      <c r="C52" s="7" t="s">
        <v>31</v>
      </c>
      <c r="D52" s="16">
        <v>21721</v>
      </c>
      <c r="E52" s="16">
        <v>226</v>
      </c>
      <c r="F52" s="16">
        <v>616</v>
      </c>
      <c r="G52" s="7" t="s">
        <v>41</v>
      </c>
      <c r="H52" s="5">
        <v>7</v>
      </c>
      <c r="I52" s="4">
        <v>1</v>
      </c>
      <c r="J52" s="5">
        <v>48</v>
      </c>
      <c r="K52" s="6">
        <f>H52*400+I52*100+J52</f>
        <v>2948</v>
      </c>
      <c r="L52" s="3"/>
      <c r="M52" s="3"/>
      <c r="N52" s="3"/>
      <c r="O52" s="3"/>
      <c r="P52" s="3"/>
      <c r="Q52" s="16"/>
      <c r="R52" s="7" t="s">
        <v>33</v>
      </c>
      <c r="S52" s="7"/>
      <c r="T52" s="16"/>
      <c r="U52" s="16"/>
      <c r="V52" s="16"/>
      <c r="W52" s="16"/>
      <c r="X52" s="16"/>
      <c r="Y52" s="16"/>
      <c r="Z52" s="3"/>
    </row>
    <row r="53" spans="1:26" s="2" customFormat="1" ht="30" customHeight="1">
      <c r="A53" s="16"/>
      <c r="B53" s="3"/>
      <c r="C53" s="7"/>
      <c r="D53" s="16"/>
      <c r="E53" s="16"/>
      <c r="F53" s="16"/>
      <c r="G53" s="7"/>
      <c r="H53" s="5"/>
      <c r="I53" s="4"/>
      <c r="J53" s="5"/>
      <c r="K53" s="6"/>
      <c r="L53" s="3"/>
      <c r="M53" s="3"/>
      <c r="N53" s="3"/>
      <c r="O53" s="3"/>
      <c r="P53" s="3"/>
      <c r="Q53" s="16"/>
      <c r="R53" s="16"/>
      <c r="S53" s="16"/>
      <c r="T53" s="16"/>
      <c r="U53" s="16"/>
      <c r="V53" s="16"/>
      <c r="W53" s="16"/>
      <c r="X53" s="16"/>
      <c r="Y53" s="16"/>
      <c r="Z53" s="3"/>
    </row>
    <row r="54" spans="1:26" s="2" customFormat="1" ht="30" customHeight="1">
      <c r="A54" s="16">
        <v>10</v>
      </c>
      <c r="B54" s="3" t="s">
        <v>67</v>
      </c>
      <c r="C54" s="7" t="s">
        <v>31</v>
      </c>
      <c r="D54" s="16">
        <v>23737</v>
      </c>
      <c r="E54" s="16">
        <v>115</v>
      </c>
      <c r="F54" s="16">
        <v>1703</v>
      </c>
      <c r="G54" s="7" t="s">
        <v>41</v>
      </c>
      <c r="H54" s="5">
        <v>0</v>
      </c>
      <c r="I54" s="4">
        <v>3</v>
      </c>
      <c r="J54" s="5">
        <v>11</v>
      </c>
      <c r="K54" s="6"/>
      <c r="L54" s="3">
        <v>311</v>
      </c>
      <c r="M54" s="3"/>
      <c r="N54" s="3"/>
      <c r="O54" s="3"/>
      <c r="P54" s="3"/>
      <c r="Q54" s="16">
        <v>22</v>
      </c>
      <c r="R54" s="7" t="s">
        <v>37</v>
      </c>
      <c r="S54" s="7" t="s">
        <v>32</v>
      </c>
      <c r="T54" s="16"/>
      <c r="U54" s="16"/>
      <c r="V54" s="16"/>
      <c r="W54" s="16"/>
      <c r="X54" s="16"/>
      <c r="Y54" s="16">
        <v>25</v>
      </c>
      <c r="Z54" s="3"/>
    </row>
    <row r="55" spans="1:26" s="2" customFormat="1" ht="30" customHeight="1">
      <c r="A55" s="16"/>
      <c r="B55" s="3"/>
      <c r="C55" s="7" t="s">
        <v>31</v>
      </c>
      <c r="D55" s="16">
        <v>22037</v>
      </c>
      <c r="E55" s="16">
        <v>347</v>
      </c>
      <c r="F55" s="16">
        <v>630</v>
      </c>
      <c r="G55" s="7" t="s">
        <v>41</v>
      </c>
      <c r="H55" s="5">
        <v>4</v>
      </c>
      <c r="I55" s="4">
        <v>3</v>
      </c>
      <c r="J55" s="5">
        <v>62</v>
      </c>
      <c r="K55" s="6">
        <v>1400</v>
      </c>
      <c r="L55" s="3">
        <v>562</v>
      </c>
      <c r="M55" s="3"/>
      <c r="N55" s="3"/>
      <c r="O55" s="3"/>
      <c r="P55" s="3"/>
      <c r="Q55" s="16">
        <v>226</v>
      </c>
      <c r="R55" s="7" t="s">
        <v>37</v>
      </c>
      <c r="S55" s="7" t="s">
        <v>32</v>
      </c>
      <c r="T55" s="16"/>
      <c r="U55" s="16"/>
      <c r="V55" s="16"/>
      <c r="W55" s="16"/>
      <c r="X55" s="16"/>
      <c r="Y55" s="16">
        <v>20</v>
      </c>
      <c r="Z55" s="3"/>
    </row>
    <row r="56" spans="1:26" s="2" customFormat="1" ht="30" customHeight="1">
      <c r="A56" s="16"/>
      <c r="B56" s="3"/>
      <c r="C56" s="16"/>
      <c r="D56" s="16"/>
      <c r="E56" s="16"/>
      <c r="F56" s="16"/>
      <c r="G56" s="7"/>
      <c r="H56" s="5"/>
      <c r="I56" s="4"/>
      <c r="J56" s="5"/>
      <c r="K56" s="6"/>
      <c r="L56" s="3"/>
      <c r="M56" s="3"/>
      <c r="N56" s="3"/>
      <c r="O56" s="3"/>
      <c r="P56" s="3"/>
      <c r="Q56" s="16"/>
      <c r="R56" s="16"/>
      <c r="S56" s="16"/>
      <c r="T56" s="16"/>
      <c r="U56" s="16"/>
      <c r="V56" s="16"/>
      <c r="W56" s="16"/>
      <c r="X56" s="16"/>
      <c r="Y56" s="16"/>
      <c r="Z56" s="3"/>
    </row>
    <row r="57" spans="1:26" s="2" customFormat="1" ht="30" customHeight="1">
      <c r="A57" s="16">
        <v>11</v>
      </c>
      <c r="B57" s="3" t="s">
        <v>69</v>
      </c>
      <c r="C57" s="7" t="s">
        <v>31</v>
      </c>
      <c r="D57" s="16">
        <v>23043</v>
      </c>
      <c r="E57" s="16">
        <v>338</v>
      </c>
      <c r="F57" s="16">
        <v>1394</v>
      </c>
      <c r="G57" s="7" t="s">
        <v>41</v>
      </c>
      <c r="H57" s="5">
        <v>0</v>
      </c>
      <c r="I57" s="4">
        <v>1</v>
      </c>
      <c r="J57" s="5">
        <v>93</v>
      </c>
      <c r="K57" s="6"/>
      <c r="L57" s="3">
        <v>193</v>
      </c>
      <c r="M57" s="3"/>
      <c r="N57" s="3"/>
      <c r="O57" s="3"/>
      <c r="P57" s="3"/>
      <c r="Q57" s="16">
        <v>24</v>
      </c>
      <c r="R57" s="7" t="s">
        <v>37</v>
      </c>
      <c r="S57" s="7" t="s">
        <v>32</v>
      </c>
      <c r="T57" s="16"/>
      <c r="U57" s="16"/>
      <c r="V57" s="16"/>
      <c r="W57" s="16"/>
      <c r="X57" s="16"/>
      <c r="Y57" s="16">
        <v>15</v>
      </c>
      <c r="Z57" s="3"/>
    </row>
    <row r="58" spans="1:26" s="2" customFormat="1" ht="30" customHeight="1">
      <c r="A58" s="16"/>
      <c r="B58" s="3"/>
      <c r="C58" s="7" t="s">
        <v>31</v>
      </c>
      <c r="D58" s="16">
        <v>24743</v>
      </c>
      <c r="E58" s="16">
        <v>374</v>
      </c>
      <c r="F58" s="16">
        <v>2020</v>
      </c>
      <c r="G58" s="7" t="s">
        <v>41</v>
      </c>
      <c r="H58" s="5">
        <v>0</v>
      </c>
      <c r="I58" s="4">
        <v>1</v>
      </c>
      <c r="J58" s="5">
        <v>95</v>
      </c>
      <c r="K58" s="6">
        <f>H58*400+I58*100+J58</f>
        <v>195</v>
      </c>
      <c r="L58" s="3"/>
      <c r="M58" s="3"/>
      <c r="N58" s="3"/>
      <c r="O58" s="3"/>
      <c r="P58" s="3"/>
      <c r="Q58" s="16"/>
      <c r="R58" s="16"/>
      <c r="S58" s="16"/>
      <c r="T58" s="16"/>
      <c r="U58" s="16"/>
      <c r="V58" s="16"/>
      <c r="W58" s="16"/>
      <c r="X58" s="16"/>
      <c r="Y58" s="16"/>
      <c r="Z58" s="3"/>
    </row>
    <row r="59" spans="1:26" s="2" customFormat="1" ht="30" customHeight="1">
      <c r="A59" s="16"/>
      <c r="B59" s="3"/>
      <c r="C59" s="7" t="s">
        <v>31</v>
      </c>
      <c r="D59" s="16">
        <v>20521</v>
      </c>
      <c r="E59" s="16">
        <v>15</v>
      </c>
      <c r="F59" s="16">
        <v>52</v>
      </c>
      <c r="G59" s="7" t="s">
        <v>41</v>
      </c>
      <c r="H59" s="5">
        <v>2</v>
      </c>
      <c r="I59" s="4">
        <v>2</v>
      </c>
      <c r="J59" s="5">
        <v>32</v>
      </c>
      <c r="K59" s="6">
        <f>H59*400+I59*100+J59</f>
        <v>1032</v>
      </c>
      <c r="L59" s="3"/>
      <c r="M59" s="3"/>
      <c r="N59" s="3"/>
      <c r="O59" s="3"/>
      <c r="P59" s="3"/>
      <c r="Q59" s="16"/>
      <c r="R59" s="16"/>
      <c r="S59" s="16"/>
      <c r="T59" s="16"/>
      <c r="U59" s="16"/>
      <c r="V59" s="16"/>
      <c r="W59" s="16"/>
      <c r="X59" s="16"/>
      <c r="Y59" s="16"/>
      <c r="Z59" s="3"/>
    </row>
    <row r="60" spans="1:26" s="2" customFormat="1" ht="30" customHeight="1">
      <c r="A60" s="16"/>
      <c r="B60" s="3"/>
      <c r="C60" s="16"/>
      <c r="D60" s="16"/>
      <c r="E60" s="16"/>
      <c r="F60" s="16"/>
      <c r="G60" s="7"/>
      <c r="H60" s="5"/>
      <c r="I60" s="4"/>
      <c r="J60" s="5"/>
      <c r="K60" s="6"/>
      <c r="L60" s="3"/>
      <c r="M60" s="3"/>
      <c r="N60" s="3"/>
      <c r="O60" s="3"/>
      <c r="P60" s="3"/>
      <c r="Q60" s="16"/>
      <c r="R60" s="16"/>
      <c r="S60" s="16"/>
      <c r="T60" s="16"/>
      <c r="U60" s="16"/>
      <c r="V60" s="16"/>
      <c r="W60" s="16"/>
      <c r="X60" s="16"/>
      <c r="Y60" s="16"/>
      <c r="Z60" s="3"/>
    </row>
    <row r="61" spans="1:26" s="2" customFormat="1" ht="30" customHeight="1">
      <c r="A61" s="16">
        <v>12</v>
      </c>
      <c r="B61" s="3" t="s">
        <v>68</v>
      </c>
      <c r="C61" s="16" t="s">
        <v>31</v>
      </c>
      <c r="D61" s="16">
        <v>22087</v>
      </c>
      <c r="E61" s="16">
        <v>58</v>
      </c>
      <c r="F61" s="16">
        <v>680</v>
      </c>
      <c r="G61" s="7" t="s">
        <v>41</v>
      </c>
      <c r="H61" s="5">
        <v>2</v>
      </c>
      <c r="I61" s="4">
        <v>0</v>
      </c>
      <c r="J61" s="5">
        <v>41</v>
      </c>
      <c r="K61" s="6">
        <f>H61*400+I61*100+J61</f>
        <v>841</v>
      </c>
      <c r="L61" s="3"/>
      <c r="M61" s="3"/>
      <c r="N61" s="3"/>
      <c r="O61" s="3"/>
      <c r="P61" s="3"/>
      <c r="Q61" s="16"/>
      <c r="R61" s="16"/>
      <c r="S61" s="16"/>
      <c r="T61" s="16"/>
      <c r="U61" s="16"/>
      <c r="V61" s="16"/>
      <c r="W61" s="16"/>
      <c r="X61" s="16"/>
      <c r="Y61" s="16"/>
      <c r="Z61" s="3"/>
    </row>
    <row r="62" spans="1:26" s="2" customFormat="1" ht="30" customHeight="1">
      <c r="A62" s="16"/>
      <c r="B62" s="3"/>
      <c r="C62" s="16" t="s">
        <v>31</v>
      </c>
      <c r="D62" s="16">
        <v>22086</v>
      </c>
      <c r="E62" s="16">
        <v>51</v>
      </c>
      <c r="F62" s="16">
        <v>679</v>
      </c>
      <c r="G62" s="16" t="s">
        <v>41</v>
      </c>
      <c r="H62" s="5">
        <v>1</v>
      </c>
      <c r="I62" s="4">
        <v>0</v>
      </c>
      <c r="J62" s="5">
        <v>32</v>
      </c>
      <c r="K62" s="6">
        <f>H62*400+I62*100+J62</f>
        <v>432</v>
      </c>
      <c r="L62" s="3"/>
      <c r="M62" s="3"/>
      <c r="N62" s="3"/>
      <c r="O62" s="3"/>
      <c r="P62" s="3"/>
      <c r="Q62" s="16"/>
      <c r="R62" s="16"/>
      <c r="S62" s="16"/>
      <c r="T62" s="16"/>
      <c r="U62" s="16"/>
      <c r="V62" s="16"/>
      <c r="W62" s="16"/>
      <c r="X62" s="16"/>
      <c r="Y62" s="16"/>
      <c r="Z62" s="3"/>
    </row>
    <row r="63" spans="1:26" s="2" customFormat="1" ht="30" customHeight="1">
      <c r="A63" s="3"/>
      <c r="B63" s="3"/>
      <c r="C63" s="3"/>
      <c r="D63" s="3"/>
      <c r="E63" s="3"/>
      <c r="F63" s="3"/>
      <c r="G63" s="3"/>
      <c r="H63" s="5"/>
      <c r="I63" s="4"/>
      <c r="J63" s="5"/>
      <c r="K63" s="6"/>
      <c r="L63" s="3"/>
      <c r="M63" s="3"/>
      <c r="N63" s="3"/>
      <c r="O63" s="3"/>
      <c r="P63" s="3"/>
      <c r="Q63" s="16"/>
      <c r="R63" s="16"/>
      <c r="S63" s="16"/>
      <c r="T63" s="16"/>
      <c r="U63" s="16"/>
      <c r="V63" s="16"/>
      <c r="W63" s="16"/>
      <c r="X63" s="16"/>
      <c r="Y63" s="16"/>
      <c r="Z63" s="3"/>
    </row>
    <row r="64" spans="1:26" ht="26.25">
      <c r="A64" s="20" t="s">
        <v>30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27.75">
      <c r="A65" s="21" t="s">
        <v>0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23.25">
      <c r="A66" s="22" t="s">
        <v>1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8" spans="1:26" ht="20.25" customHeight="1">
      <c r="A68" s="23" t="s">
        <v>2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/>
      <c r="P68" s="19" t="s">
        <v>20</v>
      </c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29.25" customHeight="1">
      <c r="A69" s="19" t="s">
        <v>3</v>
      </c>
      <c r="B69" s="19" t="s">
        <v>4</v>
      </c>
      <c r="C69" s="19" t="s">
        <v>5</v>
      </c>
      <c r="D69" s="19" t="s">
        <v>6</v>
      </c>
      <c r="E69" s="19" t="s">
        <v>7</v>
      </c>
      <c r="F69" s="19"/>
      <c r="G69" s="19" t="s">
        <v>9</v>
      </c>
      <c r="H69" s="19" t="s">
        <v>10</v>
      </c>
      <c r="I69" s="19"/>
      <c r="J69" s="19"/>
      <c r="K69" s="19" t="s">
        <v>14</v>
      </c>
      <c r="L69" s="19"/>
      <c r="M69" s="19"/>
      <c r="N69" s="19"/>
      <c r="O69" s="19"/>
      <c r="P69" s="19" t="s">
        <v>3</v>
      </c>
      <c r="Q69" s="19" t="s">
        <v>27</v>
      </c>
      <c r="R69" s="19" t="s">
        <v>21</v>
      </c>
      <c r="S69" s="19" t="s">
        <v>28</v>
      </c>
      <c r="T69" s="18" t="s">
        <v>29</v>
      </c>
      <c r="U69" s="19" t="s">
        <v>22</v>
      </c>
      <c r="V69" s="19"/>
      <c r="W69" s="19"/>
      <c r="X69" s="19"/>
      <c r="Y69" s="13"/>
      <c r="Z69" s="13"/>
    </row>
    <row r="70" spans="1:26" ht="108" customHeight="1">
      <c r="A70" s="19"/>
      <c r="B70" s="19"/>
      <c r="C70" s="19"/>
      <c r="D70" s="19"/>
      <c r="E70" s="13" t="s">
        <v>25</v>
      </c>
      <c r="F70" s="13" t="s">
        <v>8</v>
      </c>
      <c r="G70" s="19"/>
      <c r="H70" s="13" t="s">
        <v>11</v>
      </c>
      <c r="I70" s="13" t="s">
        <v>12</v>
      </c>
      <c r="J70" s="13" t="s">
        <v>13</v>
      </c>
      <c r="K70" s="15" t="s">
        <v>15</v>
      </c>
      <c r="L70" s="13" t="s">
        <v>16</v>
      </c>
      <c r="M70" s="13" t="s">
        <v>17</v>
      </c>
      <c r="N70" s="14" t="s">
        <v>18</v>
      </c>
      <c r="O70" s="14" t="s">
        <v>19</v>
      </c>
      <c r="P70" s="19"/>
      <c r="Q70" s="19"/>
      <c r="R70" s="19"/>
      <c r="S70" s="19"/>
      <c r="T70" s="18"/>
      <c r="U70" s="13" t="s">
        <v>26</v>
      </c>
      <c r="V70" s="14" t="s">
        <v>16</v>
      </c>
      <c r="W70" s="13" t="s">
        <v>17</v>
      </c>
      <c r="X70" s="14" t="s">
        <v>18</v>
      </c>
      <c r="Y70" s="13" t="s">
        <v>23</v>
      </c>
      <c r="Z70" s="13" t="s">
        <v>24</v>
      </c>
    </row>
    <row r="71" spans="1:26" s="2" customFormat="1" ht="30" customHeight="1">
      <c r="A71" s="16">
        <v>13</v>
      </c>
      <c r="B71" s="3" t="s">
        <v>70</v>
      </c>
      <c r="C71" s="16" t="s">
        <v>31</v>
      </c>
      <c r="D71" s="16">
        <v>22982</v>
      </c>
      <c r="E71" s="16">
        <v>85</v>
      </c>
      <c r="F71" s="16">
        <v>1333</v>
      </c>
      <c r="G71" s="7" t="s">
        <v>41</v>
      </c>
      <c r="H71" s="5">
        <v>0</v>
      </c>
      <c r="I71" s="4">
        <v>2</v>
      </c>
      <c r="J71" s="5">
        <v>52</v>
      </c>
      <c r="K71" s="6"/>
      <c r="L71" s="3">
        <v>252</v>
      </c>
      <c r="M71" s="3"/>
      <c r="N71" s="3"/>
      <c r="O71" s="3"/>
      <c r="P71" s="3"/>
      <c r="Q71" s="16">
        <v>25</v>
      </c>
      <c r="R71" s="7" t="s">
        <v>37</v>
      </c>
      <c r="S71" s="7" t="s">
        <v>32</v>
      </c>
      <c r="T71" s="16"/>
      <c r="U71" s="16"/>
      <c r="V71" s="16"/>
      <c r="W71" s="16"/>
      <c r="X71" s="16"/>
      <c r="Y71" s="16">
        <v>30</v>
      </c>
      <c r="Z71" s="3"/>
    </row>
    <row r="72" spans="1:26" s="2" customFormat="1" ht="30" customHeight="1">
      <c r="A72" s="16"/>
      <c r="B72" s="3"/>
      <c r="C72" s="16" t="s">
        <v>31</v>
      </c>
      <c r="D72" s="16">
        <v>21298</v>
      </c>
      <c r="E72" s="16">
        <v>31</v>
      </c>
      <c r="F72" s="16">
        <v>334</v>
      </c>
      <c r="G72" s="7" t="s">
        <v>41</v>
      </c>
      <c r="H72" s="5">
        <v>12</v>
      </c>
      <c r="I72" s="4">
        <v>1</v>
      </c>
      <c r="J72" s="5">
        <v>29</v>
      </c>
      <c r="K72" s="6">
        <f>H72*400+I72*100+J72</f>
        <v>4929</v>
      </c>
      <c r="L72" s="3"/>
      <c r="M72" s="3"/>
      <c r="N72" s="3"/>
      <c r="O72" s="3"/>
      <c r="P72" s="3"/>
      <c r="Q72" s="16"/>
      <c r="R72" s="16"/>
      <c r="S72" s="16"/>
      <c r="T72" s="16"/>
      <c r="U72" s="16"/>
      <c r="V72" s="16"/>
      <c r="W72" s="16"/>
      <c r="X72" s="16"/>
      <c r="Y72" s="16"/>
      <c r="Z72" s="3"/>
    </row>
    <row r="73" spans="1:26" s="2" customFormat="1" ht="30" customHeight="1">
      <c r="A73" s="16"/>
      <c r="B73" s="3"/>
      <c r="C73" s="16"/>
      <c r="D73" s="16"/>
      <c r="E73" s="16"/>
      <c r="F73" s="16"/>
      <c r="G73" s="7"/>
      <c r="H73" s="5"/>
      <c r="I73" s="4"/>
      <c r="J73" s="5"/>
      <c r="K73" s="6"/>
      <c r="L73" s="3"/>
      <c r="M73" s="3"/>
      <c r="N73" s="3"/>
      <c r="O73" s="3"/>
      <c r="P73" s="3"/>
      <c r="Q73" s="16"/>
      <c r="R73" s="16"/>
      <c r="S73" s="16"/>
      <c r="T73" s="16"/>
      <c r="U73" s="16"/>
      <c r="V73" s="16"/>
      <c r="W73" s="16"/>
      <c r="X73" s="16"/>
      <c r="Y73" s="16"/>
      <c r="Z73" s="3"/>
    </row>
    <row r="74" spans="1:26" s="2" customFormat="1" ht="30" customHeight="1">
      <c r="A74" s="16">
        <v>14</v>
      </c>
      <c r="B74" s="3" t="s">
        <v>42</v>
      </c>
      <c r="C74" s="16" t="s">
        <v>31</v>
      </c>
      <c r="D74" s="16">
        <v>21240</v>
      </c>
      <c r="E74" s="16">
        <v>81</v>
      </c>
      <c r="F74" s="16">
        <v>336</v>
      </c>
      <c r="G74" s="7" t="s">
        <v>41</v>
      </c>
      <c r="H74" s="5">
        <v>9</v>
      </c>
      <c r="I74" s="4">
        <v>0</v>
      </c>
      <c r="J74" s="5">
        <v>69</v>
      </c>
      <c r="K74" s="6">
        <v>3600</v>
      </c>
      <c r="L74" s="3">
        <v>69</v>
      </c>
      <c r="M74" s="3"/>
      <c r="N74" s="3"/>
      <c r="O74" s="3"/>
      <c r="P74" s="3"/>
      <c r="Q74" s="16">
        <v>27</v>
      </c>
      <c r="R74" s="7" t="s">
        <v>37</v>
      </c>
      <c r="S74" s="7" t="s">
        <v>32</v>
      </c>
      <c r="T74" s="16"/>
      <c r="U74" s="16"/>
      <c r="V74" s="16"/>
      <c r="W74" s="16"/>
      <c r="X74" s="16"/>
      <c r="Y74" s="16">
        <v>13</v>
      </c>
      <c r="Z74" s="3"/>
    </row>
    <row r="75" spans="1:26" s="2" customFormat="1" ht="30" customHeight="1">
      <c r="A75" s="16"/>
      <c r="B75" s="3"/>
      <c r="C75" s="16"/>
      <c r="D75" s="16"/>
      <c r="E75" s="16"/>
      <c r="F75" s="16"/>
      <c r="G75" s="7"/>
      <c r="H75" s="5"/>
      <c r="I75" s="4"/>
      <c r="J75" s="5"/>
      <c r="K75" s="6"/>
      <c r="L75" s="3"/>
      <c r="M75" s="3"/>
      <c r="N75" s="3"/>
      <c r="O75" s="3"/>
      <c r="P75" s="3"/>
      <c r="Q75" s="16"/>
      <c r="R75" s="16"/>
      <c r="S75" s="16"/>
      <c r="T75" s="16"/>
      <c r="U75" s="16"/>
      <c r="V75" s="16"/>
      <c r="W75" s="16"/>
      <c r="X75" s="16"/>
      <c r="Y75" s="16"/>
      <c r="Z75" s="3"/>
    </row>
    <row r="76" spans="1:26" s="2" customFormat="1" ht="30" customHeight="1">
      <c r="A76" s="16">
        <v>15</v>
      </c>
      <c r="B76" s="3" t="s">
        <v>71</v>
      </c>
      <c r="C76" s="16" t="s">
        <v>31</v>
      </c>
      <c r="D76" s="16">
        <v>21236</v>
      </c>
      <c r="E76" s="16">
        <v>29</v>
      </c>
      <c r="F76" s="16">
        <v>332</v>
      </c>
      <c r="G76" s="7" t="s">
        <v>41</v>
      </c>
      <c r="H76" s="5">
        <v>8</v>
      </c>
      <c r="I76" s="4">
        <v>1</v>
      </c>
      <c r="J76" s="5">
        <v>53</v>
      </c>
      <c r="K76" s="6">
        <f>H76*400+I76*100+J76</f>
        <v>3353</v>
      </c>
      <c r="L76" s="3"/>
      <c r="M76" s="3"/>
      <c r="N76" s="3"/>
      <c r="O76" s="3"/>
      <c r="P76" s="3"/>
      <c r="Q76" s="16"/>
      <c r="R76" s="16"/>
      <c r="S76" s="16"/>
      <c r="T76" s="16"/>
      <c r="U76" s="16"/>
      <c r="V76" s="16"/>
      <c r="W76" s="16"/>
      <c r="X76" s="16"/>
      <c r="Y76" s="16"/>
      <c r="Z76" s="3"/>
    </row>
    <row r="77" spans="1:26" s="2" customFormat="1" ht="30" customHeight="1">
      <c r="A77" s="16"/>
      <c r="B77" s="3"/>
      <c r="C77" s="16"/>
      <c r="D77" s="16"/>
      <c r="E77" s="16"/>
      <c r="F77" s="16"/>
      <c r="G77" s="7"/>
      <c r="H77" s="5"/>
      <c r="I77" s="4"/>
      <c r="J77" s="5"/>
      <c r="K77" s="6"/>
      <c r="L77" s="3"/>
      <c r="M77" s="3"/>
      <c r="N77" s="3"/>
      <c r="O77" s="3"/>
      <c r="P77" s="3"/>
      <c r="Q77" s="16"/>
      <c r="R77" s="16"/>
      <c r="S77" s="16"/>
      <c r="T77" s="16"/>
      <c r="U77" s="16"/>
      <c r="V77" s="16"/>
      <c r="W77" s="16"/>
      <c r="X77" s="16"/>
      <c r="Y77" s="16"/>
      <c r="Z77" s="3"/>
    </row>
    <row r="78" spans="1:26" s="2" customFormat="1" ht="30" customHeight="1">
      <c r="A78" s="16">
        <v>16</v>
      </c>
      <c r="B78" s="3" t="s">
        <v>43</v>
      </c>
      <c r="C78" s="16" t="s">
        <v>72</v>
      </c>
      <c r="D78" s="16">
        <v>536</v>
      </c>
      <c r="E78" s="16">
        <v>179</v>
      </c>
      <c r="F78" s="16"/>
      <c r="G78" s="7" t="s">
        <v>41</v>
      </c>
      <c r="H78" s="5">
        <v>0</v>
      </c>
      <c r="I78" s="4">
        <v>3</v>
      </c>
      <c r="J78" s="5">
        <v>35</v>
      </c>
      <c r="K78" s="6"/>
      <c r="L78" s="3">
        <v>335</v>
      </c>
      <c r="M78" s="3"/>
      <c r="N78" s="3"/>
      <c r="O78" s="3"/>
      <c r="P78" s="3"/>
      <c r="Q78" s="16"/>
      <c r="R78" s="7" t="s">
        <v>37</v>
      </c>
      <c r="S78" s="7" t="s">
        <v>32</v>
      </c>
      <c r="T78" s="16"/>
      <c r="U78" s="16"/>
      <c r="V78" s="16"/>
      <c r="W78" s="16"/>
      <c r="X78" s="16"/>
      <c r="Y78" s="16">
        <v>13</v>
      </c>
      <c r="Z78" s="3"/>
    </row>
    <row r="79" spans="1:26" s="2" customFormat="1" ht="30" customHeight="1">
      <c r="A79" s="16"/>
      <c r="B79" s="3"/>
      <c r="C79" s="16" t="s">
        <v>31</v>
      </c>
      <c r="D79" s="16">
        <v>22981</v>
      </c>
      <c r="E79" s="16">
        <v>86</v>
      </c>
      <c r="F79" s="16">
        <v>1322</v>
      </c>
      <c r="G79" s="7" t="s">
        <v>41</v>
      </c>
      <c r="H79" s="5">
        <v>0</v>
      </c>
      <c r="I79" s="4">
        <v>1</v>
      </c>
      <c r="J79" s="5">
        <v>93</v>
      </c>
      <c r="K79" s="6">
        <f>H79*400+I79*100+J79</f>
        <v>193</v>
      </c>
      <c r="L79" s="3"/>
      <c r="M79" s="3"/>
      <c r="N79" s="3"/>
      <c r="O79" s="3"/>
      <c r="P79" s="3"/>
      <c r="Q79" s="16"/>
      <c r="R79" s="16"/>
      <c r="S79" s="16"/>
      <c r="T79" s="16"/>
      <c r="U79" s="16"/>
      <c r="V79" s="16"/>
      <c r="W79" s="16"/>
      <c r="X79" s="16"/>
      <c r="Y79" s="16"/>
      <c r="Z79" s="3"/>
    </row>
    <row r="80" spans="1:26" s="2" customFormat="1" ht="30" customHeight="1">
      <c r="A80" s="16"/>
      <c r="B80" s="3"/>
      <c r="C80" s="16"/>
      <c r="D80" s="16"/>
      <c r="E80" s="16"/>
      <c r="F80" s="16"/>
      <c r="G80" s="7"/>
      <c r="H80" s="5"/>
      <c r="I80" s="4"/>
      <c r="J80" s="5"/>
      <c r="K80" s="6"/>
      <c r="L80" s="3"/>
      <c r="M80" s="3"/>
      <c r="N80" s="3"/>
      <c r="O80" s="3"/>
      <c r="P80" s="3"/>
      <c r="Q80" s="16"/>
      <c r="R80" s="16"/>
      <c r="S80" s="16"/>
      <c r="T80" s="16"/>
      <c r="U80" s="16"/>
      <c r="V80" s="16"/>
      <c r="W80" s="16"/>
      <c r="X80" s="16"/>
      <c r="Y80" s="16"/>
      <c r="Z80" s="3"/>
    </row>
    <row r="81" spans="1:26" s="2" customFormat="1" ht="30" customHeight="1">
      <c r="A81" s="16">
        <v>17</v>
      </c>
      <c r="B81" s="3" t="s">
        <v>73</v>
      </c>
      <c r="C81" s="7" t="s">
        <v>31</v>
      </c>
      <c r="D81" s="16">
        <v>23045</v>
      </c>
      <c r="E81" s="16">
        <v>285</v>
      </c>
      <c r="F81" s="16">
        <v>1396</v>
      </c>
      <c r="G81" s="7" t="s">
        <v>41</v>
      </c>
      <c r="H81" s="5">
        <v>0</v>
      </c>
      <c r="I81" s="4">
        <v>2</v>
      </c>
      <c r="J81" s="5">
        <v>52</v>
      </c>
      <c r="K81" s="6"/>
      <c r="L81" s="3">
        <v>252</v>
      </c>
      <c r="M81" s="3"/>
      <c r="N81" s="3"/>
      <c r="O81" s="3"/>
      <c r="P81" s="3"/>
      <c r="Q81" s="16">
        <v>28</v>
      </c>
      <c r="R81" s="7" t="s">
        <v>36</v>
      </c>
      <c r="S81" s="7" t="s">
        <v>35</v>
      </c>
      <c r="T81" s="16">
        <v>198</v>
      </c>
      <c r="U81" s="16"/>
      <c r="V81" s="16"/>
      <c r="W81" s="16"/>
      <c r="X81" s="16"/>
      <c r="Y81" s="16">
        <v>47</v>
      </c>
      <c r="Z81" s="3"/>
    </row>
    <row r="82" spans="1:26" s="2" customFormat="1" ht="30" customHeight="1">
      <c r="A82" s="16"/>
      <c r="B82" s="3"/>
      <c r="C82" s="7" t="s">
        <v>31</v>
      </c>
      <c r="D82" s="16">
        <v>20530</v>
      </c>
      <c r="E82" s="16">
        <v>9</v>
      </c>
      <c r="F82" s="16">
        <v>61</v>
      </c>
      <c r="G82" s="7" t="s">
        <v>41</v>
      </c>
      <c r="H82" s="5">
        <v>11</v>
      </c>
      <c r="I82" s="4">
        <v>0</v>
      </c>
      <c r="J82" s="5">
        <v>4</v>
      </c>
      <c r="K82" s="6">
        <f>H82*400+I82*100+J82</f>
        <v>4404</v>
      </c>
      <c r="L82" s="3"/>
      <c r="M82" s="3"/>
      <c r="N82" s="3"/>
      <c r="O82" s="3"/>
      <c r="P82" s="3"/>
      <c r="Q82" s="16"/>
      <c r="R82" s="7" t="s">
        <v>60</v>
      </c>
      <c r="S82" s="7"/>
      <c r="T82" s="16"/>
      <c r="U82" s="16"/>
      <c r="V82" s="16"/>
      <c r="W82" s="16">
        <v>180</v>
      </c>
      <c r="X82" s="16"/>
      <c r="Y82" s="16"/>
      <c r="Z82" s="3"/>
    </row>
    <row r="83" spans="1:26" s="2" customFormat="1" ht="30" customHeight="1">
      <c r="A83" s="16"/>
      <c r="B83" s="3"/>
      <c r="C83" s="7" t="s">
        <v>31</v>
      </c>
      <c r="D83" s="16">
        <v>22029</v>
      </c>
      <c r="E83" s="16">
        <v>55</v>
      </c>
      <c r="F83" s="16">
        <v>622</v>
      </c>
      <c r="G83" s="7" t="s">
        <v>41</v>
      </c>
      <c r="H83" s="5">
        <v>7</v>
      </c>
      <c r="I83" s="4">
        <v>3</v>
      </c>
      <c r="J83" s="5">
        <v>48</v>
      </c>
      <c r="K83" s="6">
        <f>H83*400+I83*100+J83</f>
        <v>3148</v>
      </c>
      <c r="L83" s="3"/>
      <c r="M83" s="3"/>
      <c r="N83" s="3"/>
      <c r="O83" s="3"/>
      <c r="P83" s="3"/>
      <c r="Q83" s="16"/>
      <c r="R83" s="7" t="s">
        <v>33</v>
      </c>
      <c r="S83" s="7"/>
      <c r="T83" s="16"/>
      <c r="U83" s="16"/>
      <c r="V83" s="16">
        <v>18</v>
      </c>
      <c r="W83" s="16"/>
      <c r="X83" s="16"/>
      <c r="Y83" s="16"/>
      <c r="Z83" s="3"/>
    </row>
    <row r="84" spans="1:26" s="2" customFormat="1" ht="30" customHeight="1">
      <c r="A84" s="16"/>
      <c r="B84" s="3"/>
      <c r="C84" s="3"/>
      <c r="D84" s="3"/>
      <c r="E84" s="3"/>
      <c r="F84" s="3"/>
      <c r="G84" s="3"/>
      <c r="H84" s="5"/>
      <c r="I84" s="4"/>
      <c r="J84" s="5"/>
      <c r="K84" s="6"/>
      <c r="L84" s="3"/>
      <c r="M84" s="3"/>
      <c r="N84" s="3"/>
      <c r="O84" s="3"/>
      <c r="P84" s="3"/>
      <c r="Q84" s="16"/>
      <c r="R84" s="16"/>
      <c r="S84" s="16"/>
      <c r="T84" s="16"/>
      <c r="U84" s="16"/>
      <c r="V84" s="16"/>
      <c r="W84" s="16"/>
      <c r="X84" s="16"/>
      <c r="Y84" s="16"/>
      <c r="Z84" s="3"/>
    </row>
    <row r="85" spans="1:26" ht="26.25">
      <c r="A85" s="20" t="s">
        <v>30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27.75">
      <c r="A86" s="21" t="s">
        <v>0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3.25">
      <c r="A87" s="22" t="s">
        <v>1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9" spans="1:26" ht="20.25" customHeight="1">
      <c r="A89" s="23" t="s">
        <v>2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  <c r="P89" s="19" t="s">
        <v>20</v>
      </c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29.25" customHeight="1">
      <c r="A90" s="19" t="s">
        <v>3</v>
      </c>
      <c r="B90" s="19" t="s">
        <v>4</v>
      </c>
      <c r="C90" s="19" t="s">
        <v>5</v>
      </c>
      <c r="D90" s="19" t="s">
        <v>6</v>
      </c>
      <c r="E90" s="19" t="s">
        <v>7</v>
      </c>
      <c r="F90" s="19"/>
      <c r="G90" s="19" t="s">
        <v>9</v>
      </c>
      <c r="H90" s="19" t="s">
        <v>10</v>
      </c>
      <c r="I90" s="19"/>
      <c r="J90" s="19"/>
      <c r="K90" s="19" t="s">
        <v>14</v>
      </c>
      <c r="L90" s="19"/>
      <c r="M90" s="19"/>
      <c r="N90" s="19"/>
      <c r="O90" s="19"/>
      <c r="P90" s="19" t="s">
        <v>3</v>
      </c>
      <c r="Q90" s="19" t="s">
        <v>27</v>
      </c>
      <c r="R90" s="19" t="s">
        <v>21</v>
      </c>
      <c r="S90" s="19" t="s">
        <v>28</v>
      </c>
      <c r="T90" s="18" t="s">
        <v>29</v>
      </c>
      <c r="U90" s="19" t="s">
        <v>22</v>
      </c>
      <c r="V90" s="19"/>
      <c r="W90" s="19"/>
      <c r="X90" s="19"/>
      <c r="Y90" s="13"/>
      <c r="Z90" s="13"/>
    </row>
    <row r="91" spans="1:26" ht="108" customHeight="1">
      <c r="A91" s="19"/>
      <c r="B91" s="19"/>
      <c r="C91" s="19"/>
      <c r="D91" s="19"/>
      <c r="E91" s="13" t="s">
        <v>25</v>
      </c>
      <c r="F91" s="13" t="s">
        <v>8</v>
      </c>
      <c r="G91" s="19"/>
      <c r="H91" s="13" t="s">
        <v>11</v>
      </c>
      <c r="I91" s="13" t="s">
        <v>12</v>
      </c>
      <c r="J91" s="13" t="s">
        <v>13</v>
      </c>
      <c r="K91" s="15" t="s">
        <v>15</v>
      </c>
      <c r="L91" s="13" t="s">
        <v>16</v>
      </c>
      <c r="M91" s="13" t="s">
        <v>17</v>
      </c>
      <c r="N91" s="14" t="s">
        <v>18</v>
      </c>
      <c r="O91" s="14" t="s">
        <v>19</v>
      </c>
      <c r="P91" s="19"/>
      <c r="Q91" s="19"/>
      <c r="R91" s="19"/>
      <c r="S91" s="19"/>
      <c r="T91" s="18"/>
      <c r="U91" s="13" t="s">
        <v>26</v>
      </c>
      <c r="V91" s="14" t="s">
        <v>16</v>
      </c>
      <c r="W91" s="13" t="s">
        <v>17</v>
      </c>
      <c r="X91" s="14" t="s">
        <v>18</v>
      </c>
      <c r="Y91" s="13" t="s">
        <v>23</v>
      </c>
      <c r="Z91" s="13" t="s">
        <v>24</v>
      </c>
    </row>
    <row r="92" spans="1:26" s="2" customFormat="1" ht="30" customHeight="1">
      <c r="A92" s="7">
        <v>18</v>
      </c>
      <c r="B92" s="5" t="s">
        <v>44</v>
      </c>
      <c r="C92" s="7" t="s">
        <v>31</v>
      </c>
      <c r="D92" s="7">
        <v>22304</v>
      </c>
      <c r="E92" s="7">
        <v>15</v>
      </c>
      <c r="F92" s="7">
        <v>861</v>
      </c>
      <c r="G92" s="7" t="s">
        <v>41</v>
      </c>
      <c r="H92" s="5">
        <v>10</v>
      </c>
      <c r="I92" s="4">
        <v>2</v>
      </c>
      <c r="J92" s="5">
        <v>56</v>
      </c>
      <c r="K92" s="6">
        <f>H92*400+I92*100+J92</f>
        <v>4256</v>
      </c>
      <c r="L92" s="5"/>
      <c r="M92" s="5"/>
      <c r="N92" s="5"/>
      <c r="O92" s="5"/>
      <c r="P92" s="5"/>
      <c r="Q92" s="7"/>
      <c r="R92" s="7"/>
      <c r="S92" s="7"/>
      <c r="T92" s="7"/>
      <c r="U92" s="7"/>
      <c r="V92" s="7"/>
      <c r="W92" s="7"/>
      <c r="X92" s="7"/>
      <c r="Y92" s="7"/>
      <c r="Z92" s="5"/>
    </row>
    <row r="93" spans="1:26" s="2" customFormat="1" ht="30" customHeight="1">
      <c r="A93" s="7"/>
      <c r="B93" s="5"/>
      <c r="C93" s="7"/>
      <c r="D93" s="7"/>
      <c r="E93" s="7"/>
      <c r="F93" s="7"/>
      <c r="G93" s="7"/>
      <c r="H93" s="5"/>
      <c r="I93" s="4"/>
      <c r="J93" s="5"/>
      <c r="K93" s="6"/>
      <c r="L93" s="5"/>
      <c r="M93" s="5"/>
      <c r="N93" s="5"/>
      <c r="O93" s="5"/>
      <c r="P93" s="5"/>
      <c r="Q93" s="7"/>
      <c r="R93" s="7"/>
      <c r="S93" s="7"/>
      <c r="T93" s="7"/>
      <c r="U93" s="7"/>
      <c r="V93" s="7"/>
      <c r="W93" s="7"/>
      <c r="X93" s="7"/>
      <c r="Y93" s="7"/>
      <c r="Z93" s="5"/>
    </row>
    <row r="94" spans="1:26" s="2" customFormat="1" ht="30" customHeight="1">
      <c r="A94" s="7">
        <v>19</v>
      </c>
      <c r="B94" s="5" t="s">
        <v>45</v>
      </c>
      <c r="C94" s="7" t="s">
        <v>31</v>
      </c>
      <c r="D94" s="7">
        <v>24740</v>
      </c>
      <c r="E94" s="7">
        <v>378</v>
      </c>
      <c r="F94" s="7">
        <v>2017</v>
      </c>
      <c r="G94" s="7" t="s">
        <v>41</v>
      </c>
      <c r="H94" s="5">
        <v>5</v>
      </c>
      <c r="I94" s="4">
        <v>0</v>
      </c>
      <c r="J94" s="5">
        <v>61</v>
      </c>
      <c r="K94" s="6">
        <f>H94*400+I94*100+J94</f>
        <v>2061</v>
      </c>
      <c r="L94" s="5"/>
      <c r="M94" s="5"/>
      <c r="N94" s="5"/>
      <c r="O94" s="5"/>
      <c r="P94" s="5"/>
      <c r="Q94" s="7"/>
      <c r="R94" s="7"/>
      <c r="S94" s="7"/>
      <c r="T94" s="7"/>
      <c r="U94" s="7"/>
      <c r="V94" s="7"/>
      <c r="W94" s="7"/>
      <c r="X94" s="7"/>
      <c r="Y94" s="7"/>
      <c r="Z94" s="5"/>
    </row>
    <row r="95" spans="1:26" s="2" customFormat="1" ht="30" customHeight="1">
      <c r="A95" s="7"/>
      <c r="B95" s="5"/>
      <c r="C95" s="7"/>
      <c r="D95" s="7"/>
      <c r="E95" s="7"/>
      <c r="F95" s="7"/>
      <c r="G95" s="7"/>
      <c r="H95" s="5"/>
      <c r="I95" s="4"/>
      <c r="J95" s="5"/>
      <c r="K95" s="6"/>
      <c r="L95" s="5"/>
      <c r="M95" s="5"/>
      <c r="N95" s="5"/>
      <c r="O95" s="5"/>
      <c r="P95" s="5"/>
      <c r="Q95" s="7"/>
      <c r="R95" s="7"/>
      <c r="S95" s="7"/>
      <c r="T95" s="7"/>
      <c r="U95" s="7"/>
      <c r="V95" s="7"/>
      <c r="W95" s="7"/>
      <c r="X95" s="7"/>
      <c r="Y95" s="7"/>
      <c r="Z95" s="5"/>
    </row>
    <row r="96" spans="1:26" s="2" customFormat="1" ht="30" customHeight="1">
      <c r="A96" s="7">
        <v>20</v>
      </c>
      <c r="B96" s="5" t="s">
        <v>74</v>
      </c>
      <c r="C96" s="7" t="s">
        <v>31</v>
      </c>
      <c r="D96" s="7">
        <v>35570</v>
      </c>
      <c r="E96" s="7">
        <v>425</v>
      </c>
      <c r="F96" s="7">
        <v>3021</v>
      </c>
      <c r="G96" s="7" t="s">
        <v>41</v>
      </c>
      <c r="H96" s="5">
        <v>7</v>
      </c>
      <c r="I96" s="4">
        <v>1</v>
      </c>
      <c r="J96" s="5">
        <v>62</v>
      </c>
      <c r="K96" s="6">
        <v>2562</v>
      </c>
      <c r="L96" s="5">
        <v>400</v>
      </c>
      <c r="M96" s="5"/>
      <c r="N96" s="5"/>
      <c r="O96" s="5"/>
      <c r="P96" s="5"/>
      <c r="Q96" s="7">
        <v>32</v>
      </c>
      <c r="R96" s="7" t="s">
        <v>37</v>
      </c>
      <c r="S96" s="7" t="s">
        <v>32</v>
      </c>
      <c r="T96" s="7"/>
      <c r="U96" s="7"/>
      <c r="V96" s="7"/>
      <c r="W96" s="7"/>
      <c r="X96" s="7"/>
      <c r="Y96" s="7">
        <v>1</v>
      </c>
      <c r="Z96" s="5"/>
    </row>
    <row r="97" spans="1:26" s="2" customFormat="1" ht="30" customHeight="1">
      <c r="A97" s="7"/>
      <c r="B97" s="5"/>
      <c r="C97" s="7" t="s">
        <v>31</v>
      </c>
      <c r="D97" s="7">
        <v>35569</v>
      </c>
      <c r="E97" s="7">
        <v>425</v>
      </c>
      <c r="F97" s="7">
        <v>3020</v>
      </c>
      <c r="G97" s="7" t="s">
        <v>41</v>
      </c>
      <c r="H97" s="5">
        <v>3</v>
      </c>
      <c r="I97" s="4">
        <v>2</v>
      </c>
      <c r="J97" s="5">
        <v>1</v>
      </c>
      <c r="K97" s="6">
        <f>H97*400+I97*100+J97</f>
        <v>1401</v>
      </c>
      <c r="L97" s="5"/>
      <c r="M97" s="5"/>
      <c r="N97" s="5"/>
      <c r="O97" s="5"/>
      <c r="P97" s="5"/>
      <c r="Q97" s="7"/>
      <c r="R97" s="7"/>
      <c r="S97" s="7"/>
      <c r="T97" s="7"/>
      <c r="U97" s="7"/>
      <c r="V97" s="7"/>
      <c r="W97" s="7"/>
      <c r="X97" s="7"/>
      <c r="Y97" s="7"/>
      <c r="Z97" s="5"/>
    </row>
    <row r="98" spans="1:26" s="2" customFormat="1" ht="30" customHeight="1">
      <c r="A98" s="7"/>
      <c r="B98" s="5"/>
      <c r="C98" s="7"/>
      <c r="D98" s="7"/>
      <c r="E98" s="7"/>
      <c r="F98" s="7"/>
      <c r="G98" s="7"/>
      <c r="H98" s="5"/>
      <c r="I98" s="4"/>
      <c r="J98" s="5"/>
      <c r="K98" s="6"/>
      <c r="L98" s="5"/>
      <c r="M98" s="5"/>
      <c r="N98" s="5"/>
      <c r="O98" s="5"/>
      <c r="P98" s="5"/>
      <c r="Q98" s="7"/>
      <c r="R98" s="7"/>
      <c r="S98" s="7"/>
      <c r="T98" s="7"/>
      <c r="U98" s="7"/>
      <c r="V98" s="7"/>
      <c r="W98" s="7"/>
      <c r="X98" s="7"/>
      <c r="Y98" s="7"/>
      <c r="Z98" s="5"/>
    </row>
    <row r="99" spans="1:26" s="2" customFormat="1" ht="30" customHeight="1">
      <c r="A99" s="7">
        <v>21</v>
      </c>
      <c r="B99" s="5" t="s">
        <v>75</v>
      </c>
      <c r="C99" s="7" t="s">
        <v>72</v>
      </c>
      <c r="D99" s="7">
        <v>544</v>
      </c>
      <c r="E99" s="7">
        <v>186</v>
      </c>
      <c r="F99" s="7"/>
      <c r="G99" s="7" t="s">
        <v>41</v>
      </c>
      <c r="H99" s="5">
        <v>1</v>
      </c>
      <c r="I99" s="4">
        <v>0</v>
      </c>
      <c r="J99" s="5">
        <v>63</v>
      </c>
      <c r="K99" s="6">
        <f>H99*400+I99*100+J99</f>
        <v>463</v>
      </c>
      <c r="L99" s="5"/>
      <c r="M99" s="5"/>
      <c r="N99" s="5"/>
      <c r="O99" s="5"/>
      <c r="P99" s="5"/>
      <c r="Q99" s="7">
        <v>34</v>
      </c>
      <c r="R99" s="7" t="s">
        <v>37</v>
      </c>
      <c r="S99" s="7" t="s">
        <v>32</v>
      </c>
      <c r="T99" s="7"/>
      <c r="U99" s="7"/>
      <c r="V99" s="7"/>
      <c r="W99" s="7"/>
      <c r="X99" s="7"/>
      <c r="Y99" s="7">
        <v>4</v>
      </c>
      <c r="Z99" s="5"/>
    </row>
    <row r="100" spans="1:26" s="2" customFormat="1" ht="30" customHeight="1">
      <c r="A100" s="7"/>
      <c r="B100" s="5"/>
      <c r="C100" s="7"/>
      <c r="D100" s="7"/>
      <c r="E100" s="7"/>
      <c r="F100" s="7"/>
      <c r="G100" s="7"/>
      <c r="H100" s="5"/>
      <c r="I100" s="4"/>
      <c r="J100" s="5"/>
      <c r="K100" s="6"/>
      <c r="L100" s="5"/>
      <c r="M100" s="5"/>
      <c r="N100" s="5"/>
      <c r="O100" s="5"/>
      <c r="P100" s="5"/>
      <c r="Q100" s="7"/>
      <c r="R100" s="7"/>
      <c r="S100" s="7"/>
      <c r="T100" s="7"/>
      <c r="U100" s="7"/>
      <c r="V100" s="7"/>
      <c r="W100" s="7"/>
      <c r="X100" s="7"/>
      <c r="Y100" s="7"/>
      <c r="Z100" s="5"/>
    </row>
    <row r="101" spans="1:26" s="2" customFormat="1" ht="30" customHeight="1">
      <c r="A101" s="7">
        <v>22</v>
      </c>
      <c r="B101" s="5" t="s">
        <v>46</v>
      </c>
      <c r="C101" s="7" t="s">
        <v>34</v>
      </c>
      <c r="D101" s="7"/>
      <c r="E101" s="7"/>
      <c r="F101" s="7"/>
      <c r="G101" s="7" t="s">
        <v>41</v>
      </c>
      <c r="H101" s="5">
        <v>12</v>
      </c>
      <c r="I101" s="4">
        <v>0</v>
      </c>
      <c r="J101" s="5">
        <v>0</v>
      </c>
      <c r="K101" s="6">
        <v>4800</v>
      </c>
      <c r="L101" s="5"/>
      <c r="M101" s="5"/>
      <c r="N101" s="5"/>
      <c r="O101" s="5"/>
      <c r="P101" s="5"/>
      <c r="Q101" s="7"/>
      <c r="R101" s="7"/>
      <c r="S101" s="7"/>
      <c r="T101" s="7"/>
      <c r="U101" s="7"/>
      <c r="V101" s="7"/>
      <c r="W101" s="7"/>
      <c r="X101" s="7"/>
      <c r="Y101" s="7"/>
      <c r="Z101" s="5"/>
    </row>
    <row r="102" spans="1:26" s="2" customFormat="1" ht="30" customHeight="1">
      <c r="A102" s="7"/>
      <c r="B102" s="5"/>
      <c r="C102" s="7"/>
      <c r="D102" s="7"/>
      <c r="E102" s="7"/>
      <c r="F102" s="7"/>
      <c r="G102" s="7"/>
      <c r="H102" s="5"/>
      <c r="I102" s="4"/>
      <c r="J102" s="5"/>
      <c r="K102" s="6"/>
      <c r="L102" s="5"/>
      <c r="M102" s="5"/>
      <c r="N102" s="5"/>
      <c r="O102" s="5"/>
      <c r="P102" s="5"/>
      <c r="Q102" s="7"/>
      <c r="R102" s="7"/>
      <c r="S102" s="7"/>
      <c r="T102" s="7"/>
      <c r="U102" s="7"/>
      <c r="V102" s="7"/>
      <c r="W102" s="7"/>
      <c r="X102" s="7"/>
      <c r="Y102" s="7"/>
      <c r="Z102" s="5"/>
    </row>
    <row r="103" spans="1:26" s="2" customFormat="1" ht="30" customHeight="1">
      <c r="A103" s="7">
        <v>23</v>
      </c>
      <c r="B103" s="5" t="s">
        <v>47</v>
      </c>
      <c r="C103" s="7" t="s">
        <v>31</v>
      </c>
      <c r="D103" s="7">
        <v>26335</v>
      </c>
      <c r="E103" s="7">
        <v>413</v>
      </c>
      <c r="F103" s="7">
        <v>2801</v>
      </c>
      <c r="G103" s="7" t="s">
        <v>41</v>
      </c>
      <c r="H103" s="5">
        <v>0</v>
      </c>
      <c r="I103" s="4">
        <v>3</v>
      </c>
      <c r="J103" s="5">
        <v>70</v>
      </c>
      <c r="K103" s="6"/>
      <c r="L103" s="5">
        <v>370</v>
      </c>
      <c r="M103" s="5"/>
      <c r="N103" s="5"/>
      <c r="O103" s="5"/>
      <c r="P103" s="5"/>
      <c r="Q103" s="7">
        <v>38</v>
      </c>
      <c r="R103" s="7" t="s">
        <v>36</v>
      </c>
      <c r="S103" s="7" t="s">
        <v>35</v>
      </c>
      <c r="T103" s="7"/>
      <c r="U103" s="7"/>
      <c r="V103" s="7"/>
      <c r="W103" s="7"/>
      <c r="X103" s="7"/>
      <c r="Y103" s="7">
        <v>20</v>
      </c>
      <c r="Z103" s="5"/>
    </row>
    <row r="104" spans="1:26" s="2" customFormat="1" ht="30" customHeight="1">
      <c r="A104" s="7"/>
      <c r="B104" s="5"/>
      <c r="C104" s="7" t="s">
        <v>31</v>
      </c>
      <c r="D104" s="7">
        <v>26335</v>
      </c>
      <c r="E104" s="7">
        <v>413</v>
      </c>
      <c r="F104" s="7">
        <v>2801</v>
      </c>
      <c r="G104" s="7" t="s">
        <v>41</v>
      </c>
      <c r="H104" s="5">
        <v>5</v>
      </c>
      <c r="I104" s="4">
        <v>0</v>
      </c>
      <c r="J104" s="5">
        <v>69</v>
      </c>
      <c r="K104" s="6">
        <f>H104*400+I104*100+J104</f>
        <v>2069</v>
      </c>
      <c r="L104" s="5"/>
      <c r="M104" s="5"/>
      <c r="N104" s="5"/>
      <c r="O104" s="5"/>
      <c r="P104" s="5"/>
      <c r="Q104" s="7"/>
      <c r="R104" s="7" t="s">
        <v>60</v>
      </c>
      <c r="S104" s="7"/>
      <c r="T104" s="7"/>
      <c r="U104" s="7"/>
      <c r="V104" s="7"/>
      <c r="W104" s="7"/>
      <c r="X104" s="7"/>
      <c r="Y104" s="7"/>
      <c r="Z104" s="5"/>
    </row>
    <row r="105" spans="1:26" s="2" customFormat="1" ht="30" customHeight="1">
      <c r="A105" s="7"/>
      <c r="B105" s="5"/>
      <c r="C105" s="5"/>
      <c r="D105" s="5"/>
      <c r="E105" s="5"/>
      <c r="F105" s="5"/>
      <c r="G105" s="5"/>
      <c r="H105" s="5"/>
      <c r="I105" s="4"/>
      <c r="J105" s="5"/>
      <c r="K105" s="6"/>
      <c r="L105" s="5"/>
      <c r="M105" s="5"/>
      <c r="N105" s="5"/>
      <c r="O105" s="5"/>
      <c r="P105" s="5"/>
      <c r="Q105" s="7"/>
      <c r="R105" s="7" t="s">
        <v>33</v>
      </c>
      <c r="S105" s="7"/>
      <c r="T105" s="7"/>
      <c r="U105" s="7"/>
      <c r="V105" s="7"/>
      <c r="W105" s="7"/>
      <c r="X105" s="7"/>
      <c r="Y105" s="7"/>
      <c r="Z105" s="5"/>
    </row>
    <row r="106" spans="1:26" ht="26.25">
      <c r="A106" s="20" t="s">
        <v>30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27.75">
      <c r="A107" s="21" t="s">
        <v>0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23.25">
      <c r="A108" s="22" t="s">
        <v>1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10" spans="1:26" ht="20.25" customHeight="1">
      <c r="A110" s="23" t="s">
        <v>2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5"/>
      <c r="P110" s="19" t="s">
        <v>20</v>
      </c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29.25" customHeight="1">
      <c r="A111" s="19" t="s">
        <v>3</v>
      </c>
      <c r="B111" s="19" t="s">
        <v>4</v>
      </c>
      <c r="C111" s="19" t="s">
        <v>5</v>
      </c>
      <c r="D111" s="19" t="s">
        <v>6</v>
      </c>
      <c r="E111" s="19" t="s">
        <v>7</v>
      </c>
      <c r="F111" s="19"/>
      <c r="G111" s="19" t="s">
        <v>9</v>
      </c>
      <c r="H111" s="19" t="s">
        <v>10</v>
      </c>
      <c r="I111" s="19"/>
      <c r="J111" s="19"/>
      <c r="K111" s="19" t="s">
        <v>14</v>
      </c>
      <c r="L111" s="19"/>
      <c r="M111" s="19"/>
      <c r="N111" s="19"/>
      <c r="O111" s="19"/>
      <c r="P111" s="19" t="s">
        <v>3</v>
      </c>
      <c r="Q111" s="19" t="s">
        <v>27</v>
      </c>
      <c r="R111" s="19" t="s">
        <v>21</v>
      </c>
      <c r="S111" s="19" t="s">
        <v>28</v>
      </c>
      <c r="T111" s="18" t="s">
        <v>29</v>
      </c>
      <c r="U111" s="19" t="s">
        <v>22</v>
      </c>
      <c r="V111" s="19"/>
      <c r="W111" s="19"/>
      <c r="X111" s="19"/>
      <c r="Y111" s="13"/>
      <c r="Z111" s="13"/>
    </row>
    <row r="112" spans="1:26" ht="108" customHeight="1">
      <c r="A112" s="19"/>
      <c r="B112" s="19"/>
      <c r="C112" s="19"/>
      <c r="D112" s="19"/>
      <c r="E112" s="13" t="s">
        <v>25</v>
      </c>
      <c r="F112" s="13" t="s">
        <v>8</v>
      </c>
      <c r="G112" s="19"/>
      <c r="H112" s="13" t="s">
        <v>11</v>
      </c>
      <c r="I112" s="13" t="s">
        <v>12</v>
      </c>
      <c r="J112" s="13" t="s">
        <v>13</v>
      </c>
      <c r="K112" s="15" t="s">
        <v>15</v>
      </c>
      <c r="L112" s="13" t="s">
        <v>16</v>
      </c>
      <c r="M112" s="13" t="s">
        <v>17</v>
      </c>
      <c r="N112" s="14" t="s">
        <v>18</v>
      </c>
      <c r="O112" s="14" t="s">
        <v>19</v>
      </c>
      <c r="P112" s="19"/>
      <c r="Q112" s="19"/>
      <c r="R112" s="19"/>
      <c r="S112" s="19"/>
      <c r="T112" s="18"/>
      <c r="U112" s="13" t="s">
        <v>26</v>
      </c>
      <c r="V112" s="14" t="s">
        <v>16</v>
      </c>
      <c r="W112" s="13" t="s">
        <v>17</v>
      </c>
      <c r="X112" s="14" t="s">
        <v>18</v>
      </c>
      <c r="Y112" s="13" t="s">
        <v>23</v>
      </c>
      <c r="Z112" s="13" t="s">
        <v>24</v>
      </c>
    </row>
    <row r="113" spans="1:26" s="2" customFormat="1" ht="30" customHeight="1">
      <c r="A113" s="7">
        <v>24</v>
      </c>
      <c r="B113" s="5" t="s">
        <v>76</v>
      </c>
      <c r="C113" s="7" t="s">
        <v>31</v>
      </c>
      <c r="D113" s="7">
        <v>26333</v>
      </c>
      <c r="E113" s="7">
        <v>411</v>
      </c>
      <c r="F113" s="7">
        <v>2799</v>
      </c>
      <c r="G113" s="7" t="s">
        <v>41</v>
      </c>
      <c r="H113" s="5">
        <v>6</v>
      </c>
      <c r="I113" s="4">
        <v>3</v>
      </c>
      <c r="J113" s="5">
        <v>50</v>
      </c>
      <c r="K113" s="6">
        <f>H113*400+I113*100+J113</f>
        <v>2750</v>
      </c>
      <c r="L113" s="5"/>
      <c r="M113" s="5"/>
      <c r="N113" s="5"/>
      <c r="O113" s="5"/>
      <c r="P113" s="5"/>
      <c r="Q113" s="7"/>
      <c r="R113" s="7"/>
      <c r="S113" s="7"/>
      <c r="T113" s="7"/>
      <c r="U113" s="7"/>
      <c r="V113" s="7"/>
      <c r="W113" s="7"/>
      <c r="X113" s="7"/>
      <c r="Y113" s="7"/>
      <c r="Z113" s="5"/>
    </row>
    <row r="114" spans="1:26" s="2" customFormat="1" ht="30" customHeight="1">
      <c r="A114" s="7"/>
      <c r="B114" s="5"/>
      <c r="C114" s="7"/>
      <c r="D114" s="7"/>
      <c r="E114" s="7"/>
      <c r="F114" s="7"/>
      <c r="G114" s="7"/>
      <c r="H114" s="5"/>
      <c r="I114" s="4"/>
      <c r="J114" s="5"/>
      <c r="K114" s="6"/>
      <c r="L114" s="5"/>
      <c r="M114" s="5"/>
      <c r="N114" s="5"/>
      <c r="O114" s="5"/>
      <c r="P114" s="5"/>
      <c r="Q114" s="7"/>
      <c r="R114" s="7"/>
      <c r="S114" s="7"/>
      <c r="T114" s="7"/>
      <c r="U114" s="7"/>
      <c r="V114" s="7"/>
      <c r="W114" s="7"/>
      <c r="X114" s="7"/>
      <c r="Y114" s="7"/>
      <c r="Z114" s="5"/>
    </row>
    <row r="115" spans="1:26" s="2" customFormat="1" ht="30" customHeight="1">
      <c r="A115" s="7">
        <v>25</v>
      </c>
      <c r="B115" s="5" t="s">
        <v>77</v>
      </c>
      <c r="C115" s="7" t="s">
        <v>31</v>
      </c>
      <c r="D115" s="7">
        <v>23055</v>
      </c>
      <c r="E115" s="7">
        <v>283</v>
      </c>
      <c r="F115" s="7">
        <v>1406</v>
      </c>
      <c r="G115" s="7" t="s">
        <v>41</v>
      </c>
      <c r="H115" s="5">
        <v>1</v>
      </c>
      <c r="I115" s="4">
        <v>1</v>
      </c>
      <c r="J115" s="5">
        <v>26</v>
      </c>
      <c r="K115" s="6"/>
      <c r="L115" s="5">
        <v>526</v>
      </c>
      <c r="M115" s="5"/>
      <c r="N115" s="5"/>
      <c r="O115" s="5"/>
      <c r="P115" s="5"/>
      <c r="Q115" s="7">
        <v>40</v>
      </c>
      <c r="R115" s="7" t="s">
        <v>36</v>
      </c>
      <c r="S115" s="7" t="s">
        <v>35</v>
      </c>
      <c r="T115" s="7">
        <v>199</v>
      </c>
      <c r="U115" s="7"/>
      <c r="V115" s="7"/>
      <c r="W115" s="7"/>
      <c r="X115" s="7"/>
      <c r="Y115" s="7">
        <v>50</v>
      </c>
      <c r="Z115" s="5"/>
    </row>
    <row r="116" spans="1:26" s="2" customFormat="1" ht="30" customHeight="1">
      <c r="A116" s="7"/>
      <c r="B116" s="5"/>
      <c r="C116" s="7"/>
      <c r="D116" s="7"/>
      <c r="E116" s="7"/>
      <c r="F116" s="7"/>
      <c r="G116" s="7"/>
      <c r="H116" s="5"/>
      <c r="I116" s="4"/>
      <c r="J116" s="5"/>
      <c r="K116" s="6"/>
      <c r="L116" s="5"/>
      <c r="M116" s="5"/>
      <c r="N116" s="5"/>
      <c r="O116" s="5"/>
      <c r="P116" s="5"/>
      <c r="Q116" s="7"/>
      <c r="R116" s="7" t="s">
        <v>60</v>
      </c>
      <c r="S116" s="7"/>
      <c r="T116" s="7"/>
      <c r="U116" s="7"/>
      <c r="V116" s="7"/>
      <c r="W116" s="7">
        <v>108</v>
      </c>
      <c r="X116" s="7"/>
      <c r="Y116" s="7"/>
      <c r="Z116" s="5"/>
    </row>
    <row r="117" spans="1:26" s="2" customFormat="1" ht="30" customHeight="1">
      <c r="A117" s="7"/>
      <c r="B117" s="5"/>
      <c r="C117" s="7"/>
      <c r="D117" s="7"/>
      <c r="E117" s="7"/>
      <c r="F117" s="7"/>
      <c r="G117" s="7"/>
      <c r="H117" s="5"/>
      <c r="I117" s="4"/>
      <c r="J117" s="5"/>
      <c r="K117" s="6"/>
      <c r="L117" s="5"/>
      <c r="M117" s="5"/>
      <c r="N117" s="5"/>
      <c r="O117" s="5"/>
      <c r="P117" s="5"/>
      <c r="Q117" s="7"/>
      <c r="R117" s="7" t="s">
        <v>33</v>
      </c>
      <c r="S117" s="7"/>
      <c r="T117" s="7"/>
      <c r="U117" s="7"/>
      <c r="V117" s="7">
        <v>91</v>
      </c>
      <c r="W117" s="7"/>
      <c r="X117" s="7"/>
      <c r="Y117" s="7"/>
      <c r="Z117" s="5"/>
    </row>
    <row r="118" spans="1:26" s="2" customFormat="1" ht="30" customHeight="1">
      <c r="A118" s="7"/>
      <c r="B118" s="5"/>
      <c r="C118" s="7"/>
      <c r="D118" s="7"/>
      <c r="E118" s="7"/>
      <c r="F118" s="7"/>
      <c r="G118" s="7"/>
      <c r="H118" s="5"/>
      <c r="I118" s="4"/>
      <c r="J118" s="5"/>
      <c r="K118" s="6"/>
      <c r="L118" s="5"/>
      <c r="M118" s="5"/>
      <c r="N118" s="5"/>
      <c r="O118" s="5"/>
      <c r="P118" s="5"/>
      <c r="Q118" s="7"/>
      <c r="R118" s="7"/>
      <c r="S118" s="7"/>
      <c r="T118" s="7"/>
      <c r="U118" s="7"/>
      <c r="V118" s="7"/>
      <c r="W118" s="7"/>
      <c r="X118" s="7"/>
      <c r="Y118" s="7"/>
      <c r="Z118" s="5"/>
    </row>
    <row r="119" spans="1:26" s="2" customFormat="1" ht="30" customHeight="1">
      <c r="A119" s="7">
        <v>26</v>
      </c>
      <c r="B119" s="5" t="s">
        <v>78</v>
      </c>
      <c r="C119" s="7" t="s">
        <v>31</v>
      </c>
      <c r="D119" s="7">
        <v>23192</v>
      </c>
      <c r="E119" s="7">
        <v>9</v>
      </c>
      <c r="F119" s="7">
        <v>1547</v>
      </c>
      <c r="G119" s="7" t="s">
        <v>41</v>
      </c>
      <c r="H119" s="5">
        <v>23</v>
      </c>
      <c r="I119" s="4">
        <v>3</v>
      </c>
      <c r="J119" s="5">
        <v>10</v>
      </c>
      <c r="K119" s="6">
        <f>H119*400+I119*100+J119</f>
        <v>9510</v>
      </c>
      <c r="L119" s="5"/>
      <c r="M119" s="5"/>
      <c r="N119" s="5"/>
      <c r="O119" s="5"/>
      <c r="P119" s="5"/>
      <c r="Q119" s="7"/>
      <c r="R119" s="7"/>
      <c r="S119" s="7"/>
      <c r="T119" s="7"/>
      <c r="U119" s="7"/>
      <c r="V119" s="7"/>
      <c r="W119" s="7"/>
      <c r="X119" s="7"/>
      <c r="Y119" s="7"/>
      <c r="Z119" s="5"/>
    </row>
    <row r="120" spans="1:26" s="2" customFormat="1" ht="30" customHeight="1">
      <c r="A120" s="7"/>
      <c r="B120" s="5"/>
      <c r="C120" s="7" t="s">
        <v>34</v>
      </c>
      <c r="D120" s="7"/>
      <c r="E120" s="7"/>
      <c r="F120" s="7"/>
      <c r="G120" s="7" t="s">
        <v>41</v>
      </c>
      <c r="H120" s="5">
        <v>23</v>
      </c>
      <c r="I120" s="4">
        <v>3</v>
      </c>
      <c r="J120" s="5">
        <v>10</v>
      </c>
      <c r="K120" s="6">
        <f>H120*400+I120*100+J120</f>
        <v>9510</v>
      </c>
      <c r="L120" s="5"/>
      <c r="M120" s="5"/>
      <c r="N120" s="5"/>
      <c r="O120" s="5"/>
      <c r="P120" s="5"/>
      <c r="Q120" s="7"/>
      <c r="R120" s="7"/>
      <c r="S120" s="7"/>
      <c r="T120" s="7"/>
      <c r="U120" s="7"/>
      <c r="V120" s="7"/>
      <c r="W120" s="7"/>
      <c r="X120" s="7"/>
      <c r="Y120" s="7"/>
      <c r="Z120" s="5"/>
    </row>
    <row r="121" spans="1:26" s="2" customFormat="1" ht="30" customHeight="1">
      <c r="A121" s="7"/>
      <c r="B121" s="5"/>
      <c r="C121" s="7"/>
      <c r="D121" s="7"/>
      <c r="E121" s="7"/>
      <c r="F121" s="7"/>
      <c r="G121" s="7"/>
      <c r="H121" s="5"/>
      <c r="I121" s="4"/>
      <c r="J121" s="5"/>
      <c r="K121" s="6"/>
      <c r="L121" s="5"/>
      <c r="M121" s="5"/>
      <c r="N121" s="5"/>
      <c r="O121" s="5"/>
      <c r="P121" s="5"/>
      <c r="Q121" s="7"/>
      <c r="R121" s="7"/>
      <c r="S121" s="7"/>
      <c r="T121" s="7"/>
      <c r="U121" s="7"/>
      <c r="V121" s="7"/>
      <c r="W121" s="7"/>
      <c r="X121" s="7"/>
      <c r="Y121" s="7"/>
      <c r="Z121" s="5"/>
    </row>
    <row r="122" spans="1:26" s="2" customFormat="1" ht="30" customHeight="1">
      <c r="A122" s="7">
        <v>27</v>
      </c>
      <c r="B122" s="5" t="s">
        <v>48</v>
      </c>
      <c r="C122" s="7" t="s">
        <v>31</v>
      </c>
      <c r="D122" s="7">
        <v>22259</v>
      </c>
      <c r="E122" s="7">
        <v>102</v>
      </c>
      <c r="F122" s="7">
        <v>816</v>
      </c>
      <c r="G122" s="7" t="s">
        <v>41</v>
      </c>
      <c r="H122" s="5">
        <v>7</v>
      </c>
      <c r="I122" s="4">
        <v>3</v>
      </c>
      <c r="J122" s="5">
        <v>21</v>
      </c>
      <c r="K122" s="6">
        <f>H122*400+I122*100+J122</f>
        <v>3121</v>
      </c>
      <c r="L122" s="5"/>
      <c r="M122" s="5"/>
      <c r="N122" s="5"/>
      <c r="O122" s="5"/>
      <c r="P122" s="5"/>
      <c r="Q122" s="7"/>
      <c r="R122" s="7"/>
      <c r="S122" s="7"/>
      <c r="T122" s="7"/>
      <c r="U122" s="7"/>
      <c r="V122" s="7"/>
      <c r="W122" s="7"/>
      <c r="X122" s="7"/>
      <c r="Y122" s="7"/>
      <c r="Z122" s="5"/>
    </row>
    <row r="123" spans="1:26" s="2" customFormat="1" ht="30" customHeight="1">
      <c r="A123" s="7"/>
      <c r="B123" s="5"/>
      <c r="C123" s="7"/>
      <c r="D123" s="7"/>
      <c r="E123" s="7"/>
      <c r="F123" s="7"/>
      <c r="G123" s="7"/>
      <c r="H123" s="5"/>
      <c r="I123" s="4"/>
      <c r="J123" s="5"/>
      <c r="K123" s="6"/>
      <c r="L123" s="5"/>
      <c r="M123" s="5"/>
      <c r="N123" s="5"/>
      <c r="O123" s="5"/>
      <c r="P123" s="5"/>
      <c r="Q123" s="7"/>
      <c r="R123" s="7"/>
      <c r="S123" s="7"/>
      <c r="T123" s="7"/>
      <c r="U123" s="7"/>
      <c r="V123" s="7"/>
      <c r="W123" s="7"/>
      <c r="X123" s="7"/>
      <c r="Y123" s="7"/>
      <c r="Z123" s="5"/>
    </row>
    <row r="124" spans="1:26" s="2" customFormat="1" ht="30" customHeight="1">
      <c r="A124" s="7">
        <v>28</v>
      </c>
      <c r="B124" s="5" t="s">
        <v>79</v>
      </c>
      <c r="C124" s="7" t="s">
        <v>31</v>
      </c>
      <c r="D124" s="7">
        <v>23069</v>
      </c>
      <c r="E124" s="7">
        <v>301</v>
      </c>
      <c r="F124" s="7">
        <v>1420</v>
      </c>
      <c r="G124" s="7" t="s">
        <v>41</v>
      </c>
      <c r="H124" s="5">
        <v>0</v>
      </c>
      <c r="I124" s="4">
        <v>0</v>
      </c>
      <c r="J124" s="5">
        <v>53</v>
      </c>
      <c r="K124" s="6"/>
      <c r="L124" s="5">
        <v>53</v>
      </c>
      <c r="M124" s="5"/>
      <c r="N124" s="5"/>
      <c r="O124" s="5"/>
      <c r="P124" s="5"/>
      <c r="Q124" s="7">
        <v>41</v>
      </c>
      <c r="R124" s="7" t="s">
        <v>36</v>
      </c>
      <c r="S124" s="7" t="s">
        <v>35</v>
      </c>
      <c r="T124" s="7">
        <v>162</v>
      </c>
      <c r="U124" s="7"/>
      <c r="V124" s="7"/>
      <c r="W124" s="7"/>
      <c r="X124" s="7"/>
      <c r="Y124" s="7"/>
      <c r="Z124" s="5"/>
    </row>
    <row r="125" spans="1:26" s="2" customFormat="1" ht="30" customHeight="1">
      <c r="A125" s="7"/>
      <c r="B125" s="5"/>
      <c r="C125" s="7" t="s">
        <v>31</v>
      </c>
      <c r="D125" s="7">
        <v>20524</v>
      </c>
      <c r="E125" s="7">
        <v>4</v>
      </c>
      <c r="F125" s="7">
        <v>55</v>
      </c>
      <c r="G125" s="7" t="s">
        <v>41</v>
      </c>
      <c r="H125" s="5">
        <v>8</v>
      </c>
      <c r="I125" s="4">
        <v>0</v>
      </c>
      <c r="J125" s="5">
        <v>36</v>
      </c>
      <c r="K125" s="6">
        <f>H125*400+I125*100+J125</f>
        <v>3236</v>
      </c>
      <c r="L125" s="5"/>
      <c r="M125" s="5"/>
      <c r="N125" s="5"/>
      <c r="O125" s="5"/>
      <c r="P125" s="5"/>
      <c r="Q125" s="7"/>
      <c r="R125" s="7" t="s">
        <v>60</v>
      </c>
      <c r="S125" s="7"/>
      <c r="T125" s="7"/>
      <c r="U125" s="7"/>
      <c r="V125" s="7"/>
      <c r="W125" s="7">
        <v>54</v>
      </c>
      <c r="X125" s="7"/>
      <c r="Y125" s="7"/>
      <c r="Z125" s="5"/>
    </row>
    <row r="126" spans="1:26" s="2" customFormat="1" ht="30" customHeight="1">
      <c r="A126" s="7"/>
      <c r="B126" s="5"/>
      <c r="C126" s="7" t="s">
        <v>31</v>
      </c>
      <c r="D126" s="7">
        <v>38377</v>
      </c>
      <c r="E126" s="7">
        <v>469</v>
      </c>
      <c r="F126" s="7">
        <v>3228</v>
      </c>
      <c r="G126" s="7" t="s">
        <v>41</v>
      </c>
      <c r="H126" s="5">
        <v>11</v>
      </c>
      <c r="I126" s="4">
        <v>0</v>
      </c>
      <c r="J126" s="5">
        <v>0</v>
      </c>
      <c r="K126" s="6">
        <f>H126*400+I126*100+J126</f>
        <v>4400</v>
      </c>
      <c r="L126" s="5"/>
      <c r="M126" s="5"/>
      <c r="N126" s="5"/>
      <c r="O126" s="5"/>
      <c r="P126" s="5"/>
      <c r="Q126" s="7"/>
      <c r="R126" s="7" t="s">
        <v>33</v>
      </c>
      <c r="S126" s="7"/>
      <c r="T126" s="7"/>
      <c r="U126" s="7"/>
      <c r="V126" s="7">
        <v>108</v>
      </c>
      <c r="W126" s="7"/>
      <c r="X126" s="7"/>
      <c r="Y126" s="7"/>
      <c r="Z126" s="5"/>
    </row>
    <row r="127" spans="1:26" ht="26.25">
      <c r="A127" s="20" t="s">
        <v>30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27.75">
      <c r="A128" s="21" t="s">
        <v>0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23.25">
      <c r="A129" s="22" t="s">
        <v>1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1" spans="1:26" ht="20.25" customHeight="1">
      <c r="A131" s="23" t="s">
        <v>2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5"/>
      <c r="P131" s="19" t="s">
        <v>20</v>
      </c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29.25" customHeight="1">
      <c r="A132" s="19" t="s">
        <v>3</v>
      </c>
      <c r="B132" s="19" t="s">
        <v>4</v>
      </c>
      <c r="C132" s="19" t="s">
        <v>5</v>
      </c>
      <c r="D132" s="19" t="s">
        <v>6</v>
      </c>
      <c r="E132" s="19" t="s">
        <v>7</v>
      </c>
      <c r="F132" s="19"/>
      <c r="G132" s="19" t="s">
        <v>9</v>
      </c>
      <c r="H132" s="19" t="s">
        <v>10</v>
      </c>
      <c r="I132" s="19"/>
      <c r="J132" s="19"/>
      <c r="K132" s="19" t="s">
        <v>14</v>
      </c>
      <c r="L132" s="19"/>
      <c r="M132" s="19"/>
      <c r="N132" s="19"/>
      <c r="O132" s="19"/>
      <c r="P132" s="19" t="s">
        <v>3</v>
      </c>
      <c r="Q132" s="19" t="s">
        <v>27</v>
      </c>
      <c r="R132" s="19" t="s">
        <v>21</v>
      </c>
      <c r="S132" s="19" t="s">
        <v>28</v>
      </c>
      <c r="T132" s="18" t="s">
        <v>29</v>
      </c>
      <c r="U132" s="19" t="s">
        <v>22</v>
      </c>
      <c r="V132" s="19"/>
      <c r="W132" s="19"/>
      <c r="X132" s="19"/>
      <c r="Y132" s="13"/>
      <c r="Z132" s="13"/>
    </row>
    <row r="133" spans="1:26" ht="108" customHeight="1">
      <c r="A133" s="19"/>
      <c r="B133" s="19"/>
      <c r="C133" s="19"/>
      <c r="D133" s="19"/>
      <c r="E133" s="13" t="s">
        <v>25</v>
      </c>
      <c r="F133" s="13" t="s">
        <v>8</v>
      </c>
      <c r="G133" s="19"/>
      <c r="H133" s="13" t="s">
        <v>11</v>
      </c>
      <c r="I133" s="13" t="s">
        <v>12</v>
      </c>
      <c r="J133" s="13" t="s">
        <v>13</v>
      </c>
      <c r="K133" s="15" t="s">
        <v>15</v>
      </c>
      <c r="L133" s="13" t="s">
        <v>16</v>
      </c>
      <c r="M133" s="13" t="s">
        <v>17</v>
      </c>
      <c r="N133" s="14" t="s">
        <v>18</v>
      </c>
      <c r="O133" s="14" t="s">
        <v>19</v>
      </c>
      <c r="P133" s="19"/>
      <c r="Q133" s="19"/>
      <c r="R133" s="19"/>
      <c r="S133" s="19"/>
      <c r="T133" s="18"/>
      <c r="U133" s="13" t="s">
        <v>26</v>
      </c>
      <c r="V133" s="14" t="s">
        <v>16</v>
      </c>
      <c r="W133" s="13" t="s">
        <v>17</v>
      </c>
      <c r="X133" s="14" t="s">
        <v>18</v>
      </c>
      <c r="Y133" s="13" t="s">
        <v>23</v>
      </c>
      <c r="Z133" s="13" t="s">
        <v>24</v>
      </c>
    </row>
    <row r="134" spans="1:26" s="2" customFormat="1" ht="30" customHeight="1">
      <c r="A134" s="7">
        <v>29</v>
      </c>
      <c r="B134" s="5" t="s">
        <v>79</v>
      </c>
      <c r="C134" s="7" t="s">
        <v>31</v>
      </c>
      <c r="D134" s="7">
        <v>21075</v>
      </c>
      <c r="E134" s="7">
        <v>85</v>
      </c>
      <c r="F134" s="7">
        <v>198</v>
      </c>
      <c r="G134" s="7" t="s">
        <v>41</v>
      </c>
      <c r="H134" s="5">
        <v>3</v>
      </c>
      <c r="I134" s="4">
        <v>3</v>
      </c>
      <c r="J134" s="5">
        <v>34</v>
      </c>
      <c r="K134" s="6">
        <f aca="true" t="shared" si="0" ref="K134:K144">H134*400+I134*100+J134</f>
        <v>1534</v>
      </c>
      <c r="L134" s="5"/>
      <c r="M134" s="5"/>
      <c r="N134" s="5"/>
      <c r="O134" s="5"/>
      <c r="P134" s="5"/>
      <c r="Q134" s="7"/>
      <c r="R134" s="7"/>
      <c r="S134" s="7"/>
      <c r="T134" s="7"/>
      <c r="U134" s="7"/>
      <c r="V134" s="7"/>
      <c r="W134" s="7"/>
      <c r="X134" s="7"/>
      <c r="Y134" s="7"/>
      <c r="Z134" s="5"/>
    </row>
    <row r="135" spans="1:26" s="2" customFormat="1" ht="30" customHeight="1">
      <c r="A135" s="7"/>
      <c r="B135" s="5"/>
      <c r="C135" s="7" t="s">
        <v>31</v>
      </c>
      <c r="D135" s="7">
        <v>21078</v>
      </c>
      <c r="E135" s="7">
        <v>170</v>
      </c>
      <c r="F135" s="7">
        <v>201</v>
      </c>
      <c r="G135" s="7" t="s">
        <v>41</v>
      </c>
      <c r="H135" s="5">
        <v>0</v>
      </c>
      <c r="I135" s="4">
        <v>2</v>
      </c>
      <c r="J135" s="5">
        <v>21</v>
      </c>
      <c r="K135" s="6">
        <f t="shared" si="0"/>
        <v>221</v>
      </c>
      <c r="L135" s="5"/>
      <c r="M135" s="5"/>
      <c r="N135" s="5"/>
      <c r="O135" s="5"/>
      <c r="P135" s="5"/>
      <c r="Q135" s="7"/>
      <c r="R135" s="7"/>
      <c r="S135" s="7"/>
      <c r="T135" s="7"/>
      <c r="U135" s="7"/>
      <c r="V135" s="7"/>
      <c r="W135" s="7"/>
      <c r="X135" s="7"/>
      <c r="Y135" s="7"/>
      <c r="Z135" s="5"/>
    </row>
    <row r="136" spans="1:26" s="2" customFormat="1" ht="30" customHeight="1">
      <c r="A136" s="7"/>
      <c r="B136" s="5"/>
      <c r="C136" s="7"/>
      <c r="D136" s="7"/>
      <c r="E136" s="7"/>
      <c r="F136" s="7"/>
      <c r="G136" s="7"/>
      <c r="H136" s="5"/>
      <c r="I136" s="4"/>
      <c r="J136" s="5"/>
      <c r="K136" s="6"/>
      <c r="L136" s="5"/>
      <c r="M136" s="5"/>
      <c r="N136" s="5"/>
      <c r="O136" s="5"/>
      <c r="P136" s="5"/>
      <c r="Q136" s="7"/>
      <c r="R136" s="7"/>
      <c r="S136" s="7"/>
      <c r="T136" s="7"/>
      <c r="U136" s="7"/>
      <c r="V136" s="7"/>
      <c r="W136" s="7"/>
      <c r="X136" s="7"/>
      <c r="Y136" s="7"/>
      <c r="Z136" s="5"/>
    </row>
    <row r="137" spans="1:26" s="2" customFormat="1" ht="30" customHeight="1">
      <c r="A137" s="7">
        <v>30</v>
      </c>
      <c r="B137" s="5" t="s">
        <v>80</v>
      </c>
      <c r="C137" s="7" t="s">
        <v>31</v>
      </c>
      <c r="D137" s="7">
        <v>20525</v>
      </c>
      <c r="E137" s="7">
        <v>5</v>
      </c>
      <c r="F137" s="7">
        <v>56</v>
      </c>
      <c r="G137" s="7" t="s">
        <v>41</v>
      </c>
      <c r="H137" s="5">
        <v>8</v>
      </c>
      <c r="I137" s="4">
        <v>0</v>
      </c>
      <c r="J137" s="5">
        <v>74</v>
      </c>
      <c r="K137" s="6">
        <f t="shared" si="0"/>
        <v>3274</v>
      </c>
      <c r="L137" s="5"/>
      <c r="M137" s="5"/>
      <c r="N137" s="5"/>
      <c r="O137" s="5"/>
      <c r="P137" s="5"/>
      <c r="Q137" s="7"/>
      <c r="R137" s="7"/>
      <c r="S137" s="7"/>
      <c r="T137" s="7"/>
      <c r="U137" s="7"/>
      <c r="V137" s="7"/>
      <c r="W137" s="7"/>
      <c r="X137" s="7"/>
      <c r="Y137" s="7"/>
      <c r="Z137" s="5"/>
    </row>
    <row r="138" spans="1:26" s="2" customFormat="1" ht="30" customHeight="1">
      <c r="A138" s="7"/>
      <c r="B138" s="5"/>
      <c r="C138" s="7" t="s">
        <v>31</v>
      </c>
      <c r="D138" s="7">
        <v>20995</v>
      </c>
      <c r="E138" s="7">
        <v>25</v>
      </c>
      <c r="F138" s="7">
        <v>118</v>
      </c>
      <c r="G138" s="7" t="s">
        <v>41</v>
      </c>
      <c r="H138" s="5">
        <v>13</v>
      </c>
      <c r="I138" s="4">
        <v>0</v>
      </c>
      <c r="J138" s="5">
        <v>86</v>
      </c>
      <c r="K138" s="6">
        <f t="shared" si="0"/>
        <v>5286</v>
      </c>
      <c r="L138" s="5"/>
      <c r="M138" s="5"/>
      <c r="N138" s="5"/>
      <c r="O138" s="5"/>
      <c r="P138" s="5"/>
      <c r="Q138" s="7"/>
      <c r="R138" s="7"/>
      <c r="S138" s="7"/>
      <c r="T138" s="7"/>
      <c r="U138" s="7"/>
      <c r="V138" s="7"/>
      <c r="W138" s="7"/>
      <c r="X138" s="7"/>
      <c r="Y138" s="7"/>
      <c r="Z138" s="5"/>
    </row>
    <row r="139" spans="1:26" s="2" customFormat="1" ht="30" customHeight="1">
      <c r="A139" s="7"/>
      <c r="B139" s="5"/>
      <c r="C139" s="7"/>
      <c r="D139" s="7"/>
      <c r="E139" s="7"/>
      <c r="F139" s="7"/>
      <c r="G139" s="7"/>
      <c r="H139" s="5"/>
      <c r="I139" s="4"/>
      <c r="J139" s="5"/>
      <c r="K139" s="6"/>
      <c r="L139" s="5"/>
      <c r="M139" s="5"/>
      <c r="N139" s="5"/>
      <c r="O139" s="5"/>
      <c r="P139" s="5"/>
      <c r="Q139" s="7"/>
      <c r="R139" s="7"/>
      <c r="S139" s="7"/>
      <c r="T139" s="7"/>
      <c r="U139" s="7"/>
      <c r="V139" s="7"/>
      <c r="W139" s="7"/>
      <c r="X139" s="7"/>
      <c r="Y139" s="7"/>
      <c r="Z139" s="5"/>
    </row>
    <row r="140" spans="1:26" s="2" customFormat="1" ht="30" customHeight="1">
      <c r="A140" s="7">
        <v>31</v>
      </c>
      <c r="B140" s="5" t="s">
        <v>49</v>
      </c>
      <c r="C140" s="7" t="s">
        <v>31</v>
      </c>
      <c r="D140" s="7">
        <v>23059</v>
      </c>
      <c r="E140" s="7">
        <v>298</v>
      </c>
      <c r="F140" s="7">
        <v>1410</v>
      </c>
      <c r="G140" s="7" t="s">
        <v>41</v>
      </c>
      <c r="H140" s="5">
        <v>0</v>
      </c>
      <c r="I140" s="4">
        <v>2</v>
      </c>
      <c r="J140" s="5">
        <v>75</v>
      </c>
      <c r="K140" s="6"/>
      <c r="L140" s="5">
        <v>275</v>
      </c>
      <c r="M140" s="5"/>
      <c r="N140" s="5"/>
      <c r="O140" s="5"/>
      <c r="P140" s="5"/>
      <c r="Q140" s="7">
        <v>42</v>
      </c>
      <c r="R140" s="7" t="s">
        <v>37</v>
      </c>
      <c r="S140" s="7" t="s">
        <v>32</v>
      </c>
      <c r="T140" s="7"/>
      <c r="U140" s="7"/>
      <c r="V140" s="7"/>
      <c r="W140" s="7"/>
      <c r="X140" s="7"/>
      <c r="Y140" s="7">
        <v>14</v>
      </c>
      <c r="Z140" s="5"/>
    </row>
    <row r="141" spans="1:26" s="2" customFormat="1" ht="30" customHeight="1">
      <c r="A141" s="7"/>
      <c r="B141" s="5"/>
      <c r="C141" s="7"/>
      <c r="D141" s="7"/>
      <c r="E141" s="7"/>
      <c r="F141" s="7"/>
      <c r="G141" s="7"/>
      <c r="H141" s="5"/>
      <c r="I141" s="4"/>
      <c r="J141" s="5"/>
      <c r="K141" s="6"/>
      <c r="L141" s="5"/>
      <c r="M141" s="5"/>
      <c r="N141" s="5"/>
      <c r="O141" s="5"/>
      <c r="P141" s="5"/>
      <c r="Q141" s="7"/>
      <c r="R141" s="7"/>
      <c r="S141" s="7"/>
      <c r="T141" s="7"/>
      <c r="U141" s="7"/>
      <c r="V141" s="7"/>
      <c r="W141" s="7"/>
      <c r="X141" s="7"/>
      <c r="Y141" s="7"/>
      <c r="Z141" s="5"/>
    </row>
    <row r="142" spans="1:26" s="2" customFormat="1" ht="30" customHeight="1">
      <c r="A142" s="7">
        <v>32</v>
      </c>
      <c r="B142" s="5" t="s">
        <v>81</v>
      </c>
      <c r="C142" s="7" t="s">
        <v>31</v>
      </c>
      <c r="D142" s="7">
        <v>22899</v>
      </c>
      <c r="E142" s="7">
        <v>25</v>
      </c>
      <c r="F142" s="7">
        <v>1251</v>
      </c>
      <c r="G142" s="7" t="s">
        <v>41</v>
      </c>
      <c r="H142" s="5">
        <v>10</v>
      </c>
      <c r="I142" s="4">
        <v>1</v>
      </c>
      <c r="J142" s="5">
        <v>81</v>
      </c>
      <c r="K142" s="6">
        <f t="shared" si="0"/>
        <v>4181</v>
      </c>
      <c r="L142" s="5"/>
      <c r="M142" s="5"/>
      <c r="N142" s="5"/>
      <c r="O142" s="5"/>
      <c r="P142" s="5"/>
      <c r="Q142" s="7"/>
      <c r="R142" s="7"/>
      <c r="S142" s="7"/>
      <c r="T142" s="7"/>
      <c r="U142" s="7"/>
      <c r="V142" s="7"/>
      <c r="W142" s="7"/>
      <c r="X142" s="7"/>
      <c r="Y142" s="7"/>
      <c r="Z142" s="5"/>
    </row>
    <row r="143" spans="1:26" s="2" customFormat="1" ht="30" customHeight="1">
      <c r="A143" s="7"/>
      <c r="B143" s="5"/>
      <c r="C143" s="7" t="s">
        <v>82</v>
      </c>
      <c r="D143" s="7">
        <v>430</v>
      </c>
      <c r="E143" s="7">
        <v>90</v>
      </c>
      <c r="F143" s="7">
        <v>30</v>
      </c>
      <c r="G143" s="7" t="s">
        <v>41</v>
      </c>
      <c r="H143" s="5">
        <v>13</v>
      </c>
      <c r="I143" s="4">
        <v>0</v>
      </c>
      <c r="J143" s="5">
        <v>43</v>
      </c>
      <c r="K143" s="6">
        <f t="shared" si="0"/>
        <v>5243</v>
      </c>
      <c r="L143" s="5"/>
      <c r="M143" s="5"/>
      <c r="N143" s="5"/>
      <c r="O143" s="5"/>
      <c r="P143" s="5"/>
      <c r="Q143" s="7"/>
      <c r="R143" s="7"/>
      <c r="S143" s="7"/>
      <c r="T143" s="7"/>
      <c r="U143" s="7"/>
      <c r="V143" s="7"/>
      <c r="W143" s="7"/>
      <c r="X143" s="7"/>
      <c r="Y143" s="7"/>
      <c r="Z143" s="5"/>
    </row>
    <row r="144" spans="1:26" s="2" customFormat="1" ht="30" customHeight="1">
      <c r="A144" s="7"/>
      <c r="B144" s="5"/>
      <c r="C144" s="7" t="s">
        <v>34</v>
      </c>
      <c r="D144" s="7"/>
      <c r="E144" s="7"/>
      <c r="F144" s="7"/>
      <c r="G144" s="7" t="s">
        <v>41</v>
      </c>
      <c r="H144" s="5">
        <v>18</v>
      </c>
      <c r="I144" s="4">
        <v>0</v>
      </c>
      <c r="J144" s="5">
        <v>0</v>
      </c>
      <c r="K144" s="6">
        <f t="shared" si="0"/>
        <v>7200</v>
      </c>
      <c r="L144" s="5"/>
      <c r="M144" s="5"/>
      <c r="N144" s="5"/>
      <c r="O144" s="5"/>
      <c r="P144" s="5"/>
      <c r="Q144" s="7"/>
      <c r="R144" s="7"/>
      <c r="S144" s="7"/>
      <c r="T144" s="7"/>
      <c r="U144" s="7"/>
      <c r="V144" s="7"/>
      <c r="W144" s="7"/>
      <c r="X144" s="7"/>
      <c r="Y144" s="7"/>
      <c r="Z144" s="5"/>
    </row>
    <row r="145" spans="1:26" s="2" customFormat="1" ht="30" customHeight="1">
      <c r="A145" s="5"/>
      <c r="B145" s="5"/>
      <c r="C145" s="5"/>
      <c r="D145" s="5"/>
      <c r="E145" s="5"/>
      <c r="F145" s="5"/>
      <c r="G145" s="5"/>
      <c r="H145" s="5"/>
      <c r="I145" s="4"/>
      <c r="J145" s="5"/>
      <c r="K145" s="6"/>
      <c r="L145" s="5"/>
      <c r="M145" s="5"/>
      <c r="N145" s="5"/>
      <c r="O145" s="5"/>
      <c r="P145" s="5"/>
      <c r="Q145" s="7"/>
      <c r="R145" s="7"/>
      <c r="S145" s="7"/>
      <c r="T145" s="7"/>
      <c r="U145" s="7"/>
      <c r="V145" s="7"/>
      <c r="W145" s="7"/>
      <c r="X145" s="7"/>
      <c r="Y145" s="7"/>
      <c r="Z145" s="5"/>
    </row>
    <row r="146" spans="1:26" s="2" customFormat="1" ht="30" customHeight="1">
      <c r="A146" s="5"/>
      <c r="B146" s="5"/>
      <c r="C146" s="5"/>
      <c r="D146" s="5"/>
      <c r="E146" s="5"/>
      <c r="F146" s="5"/>
      <c r="G146" s="5"/>
      <c r="H146" s="5"/>
      <c r="I146" s="4"/>
      <c r="J146" s="5"/>
      <c r="K146" s="6"/>
      <c r="L146" s="5"/>
      <c r="M146" s="5"/>
      <c r="N146" s="5"/>
      <c r="O146" s="5"/>
      <c r="P146" s="5"/>
      <c r="Q146" s="7"/>
      <c r="R146" s="7"/>
      <c r="S146" s="7"/>
      <c r="T146" s="7"/>
      <c r="U146" s="7"/>
      <c r="V146" s="7"/>
      <c r="W146" s="7"/>
      <c r="X146" s="7"/>
      <c r="Y146" s="7"/>
      <c r="Z146" s="5"/>
    </row>
    <row r="147" spans="1:26" s="2" customFormat="1" ht="30" customHeight="1">
      <c r="A147" s="5"/>
      <c r="B147" s="5"/>
      <c r="C147" s="5"/>
      <c r="D147" s="5"/>
      <c r="E147" s="5"/>
      <c r="F147" s="5"/>
      <c r="G147" s="5"/>
      <c r="H147" s="5"/>
      <c r="I147" s="4"/>
      <c r="J147" s="5"/>
      <c r="K147" s="6"/>
      <c r="L147" s="5"/>
      <c r="M147" s="5"/>
      <c r="N147" s="5"/>
      <c r="O147" s="5"/>
      <c r="P147" s="5"/>
      <c r="Q147" s="7"/>
      <c r="R147" s="7"/>
      <c r="S147" s="7"/>
      <c r="T147" s="7"/>
      <c r="U147" s="7"/>
      <c r="V147" s="7"/>
      <c r="W147" s="7"/>
      <c r="X147" s="7"/>
      <c r="Y147" s="7"/>
      <c r="Z147" s="5"/>
    </row>
    <row r="148" spans="1:26" ht="26.25">
      <c r="A148" s="20" t="s">
        <v>30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27.75">
      <c r="A149" s="21" t="s">
        <v>0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23.25">
      <c r="A150" s="22" t="s">
        <v>1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2" spans="1:26" ht="20.25" customHeight="1">
      <c r="A152" s="23" t="s">
        <v>2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5"/>
      <c r="P152" s="19" t="s">
        <v>20</v>
      </c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29.25" customHeight="1">
      <c r="A153" s="19" t="s">
        <v>3</v>
      </c>
      <c r="B153" s="19" t="s">
        <v>4</v>
      </c>
      <c r="C153" s="19" t="s">
        <v>5</v>
      </c>
      <c r="D153" s="19" t="s">
        <v>6</v>
      </c>
      <c r="E153" s="19" t="s">
        <v>7</v>
      </c>
      <c r="F153" s="19"/>
      <c r="G153" s="19" t="s">
        <v>9</v>
      </c>
      <c r="H153" s="19" t="s">
        <v>10</v>
      </c>
      <c r="I153" s="19"/>
      <c r="J153" s="19"/>
      <c r="K153" s="19" t="s">
        <v>14</v>
      </c>
      <c r="L153" s="19"/>
      <c r="M153" s="19"/>
      <c r="N153" s="19"/>
      <c r="O153" s="19"/>
      <c r="P153" s="19" t="s">
        <v>3</v>
      </c>
      <c r="Q153" s="19" t="s">
        <v>27</v>
      </c>
      <c r="R153" s="19" t="s">
        <v>21</v>
      </c>
      <c r="S153" s="19" t="s">
        <v>28</v>
      </c>
      <c r="T153" s="18" t="s">
        <v>29</v>
      </c>
      <c r="U153" s="19" t="s">
        <v>22</v>
      </c>
      <c r="V153" s="19"/>
      <c r="W153" s="19"/>
      <c r="X153" s="19"/>
      <c r="Y153" s="13"/>
      <c r="Z153" s="13"/>
    </row>
    <row r="154" spans="1:26" ht="108" customHeight="1">
      <c r="A154" s="19"/>
      <c r="B154" s="19"/>
      <c r="C154" s="19"/>
      <c r="D154" s="19"/>
      <c r="E154" s="13" t="s">
        <v>25</v>
      </c>
      <c r="F154" s="13" t="s">
        <v>8</v>
      </c>
      <c r="G154" s="19"/>
      <c r="H154" s="13" t="s">
        <v>11</v>
      </c>
      <c r="I154" s="13" t="s">
        <v>12</v>
      </c>
      <c r="J154" s="13" t="s">
        <v>13</v>
      </c>
      <c r="K154" s="15" t="s">
        <v>15</v>
      </c>
      <c r="L154" s="13" t="s">
        <v>16</v>
      </c>
      <c r="M154" s="13" t="s">
        <v>17</v>
      </c>
      <c r="N154" s="14" t="s">
        <v>18</v>
      </c>
      <c r="O154" s="14" t="s">
        <v>19</v>
      </c>
      <c r="P154" s="19"/>
      <c r="Q154" s="19"/>
      <c r="R154" s="19"/>
      <c r="S154" s="19"/>
      <c r="T154" s="18"/>
      <c r="U154" s="13" t="s">
        <v>26</v>
      </c>
      <c r="V154" s="14" t="s">
        <v>16</v>
      </c>
      <c r="W154" s="13" t="s">
        <v>17</v>
      </c>
      <c r="X154" s="14" t="s">
        <v>18</v>
      </c>
      <c r="Y154" s="13" t="s">
        <v>23</v>
      </c>
      <c r="Z154" s="13" t="s">
        <v>24</v>
      </c>
    </row>
    <row r="155" spans="1:26" s="2" customFormat="1" ht="30" customHeight="1">
      <c r="A155" s="7">
        <v>33</v>
      </c>
      <c r="B155" s="5" t="s">
        <v>50</v>
      </c>
      <c r="C155" s="7" t="s">
        <v>31</v>
      </c>
      <c r="D155" s="7">
        <v>23064</v>
      </c>
      <c r="E155" s="7">
        <v>260</v>
      </c>
      <c r="F155" s="7">
        <v>1355</v>
      </c>
      <c r="G155" s="7" t="s">
        <v>41</v>
      </c>
      <c r="H155" s="5">
        <v>0</v>
      </c>
      <c r="I155" s="4">
        <v>3</v>
      </c>
      <c r="J155" s="5">
        <v>55</v>
      </c>
      <c r="K155" s="6"/>
      <c r="L155" s="5">
        <v>355</v>
      </c>
      <c r="M155" s="5"/>
      <c r="N155" s="5"/>
      <c r="O155" s="5"/>
      <c r="P155" s="5"/>
      <c r="Q155" s="7">
        <v>43</v>
      </c>
      <c r="R155" s="7" t="s">
        <v>36</v>
      </c>
      <c r="S155" s="7" t="s">
        <v>35</v>
      </c>
      <c r="T155" s="7"/>
      <c r="U155" s="7"/>
      <c r="V155" s="7"/>
      <c r="W155" s="7"/>
      <c r="X155" s="7"/>
      <c r="Y155" s="7">
        <v>41</v>
      </c>
      <c r="Z155" s="5"/>
    </row>
    <row r="156" spans="1:26" s="2" customFormat="1" ht="30" customHeight="1">
      <c r="A156" s="7"/>
      <c r="B156" s="5"/>
      <c r="C156" s="7" t="s">
        <v>31</v>
      </c>
      <c r="D156" s="7">
        <v>25086</v>
      </c>
      <c r="E156" s="7">
        <v>38</v>
      </c>
      <c r="F156" s="7">
        <v>2261</v>
      </c>
      <c r="G156" s="7" t="s">
        <v>41</v>
      </c>
      <c r="H156" s="5">
        <v>3</v>
      </c>
      <c r="I156" s="4">
        <v>3</v>
      </c>
      <c r="J156" s="5">
        <v>55</v>
      </c>
      <c r="K156" s="6">
        <f aca="true" t="shared" si="1" ref="K156:K168">H156*400+I156*100+J156</f>
        <v>1555</v>
      </c>
      <c r="L156" s="5"/>
      <c r="M156" s="5"/>
      <c r="N156" s="5"/>
      <c r="O156" s="5"/>
      <c r="P156" s="5"/>
      <c r="Q156" s="7"/>
      <c r="R156" s="7" t="s">
        <v>60</v>
      </c>
      <c r="S156" s="7"/>
      <c r="T156" s="7"/>
      <c r="U156" s="7"/>
      <c r="V156" s="7"/>
      <c r="W156" s="7"/>
      <c r="X156" s="7"/>
      <c r="Y156" s="7"/>
      <c r="Z156" s="5"/>
    </row>
    <row r="157" spans="1:26" s="2" customFormat="1" ht="30" customHeight="1">
      <c r="A157" s="7"/>
      <c r="B157" s="5"/>
      <c r="C157" s="7" t="s">
        <v>31</v>
      </c>
      <c r="D157" s="7">
        <v>22334</v>
      </c>
      <c r="E157" s="7">
        <v>13</v>
      </c>
      <c r="F157" s="7">
        <v>891</v>
      </c>
      <c r="G157" s="7" t="s">
        <v>41</v>
      </c>
      <c r="H157" s="5">
        <v>3</v>
      </c>
      <c r="I157" s="4">
        <v>2</v>
      </c>
      <c r="J157" s="5">
        <v>93</v>
      </c>
      <c r="K157" s="6">
        <f t="shared" si="1"/>
        <v>1493</v>
      </c>
      <c r="L157" s="5"/>
      <c r="M157" s="5"/>
      <c r="N157" s="5"/>
      <c r="O157" s="5"/>
      <c r="P157" s="5"/>
      <c r="Q157" s="7"/>
      <c r="R157" s="7" t="s">
        <v>33</v>
      </c>
      <c r="S157" s="7"/>
      <c r="T157" s="7"/>
      <c r="U157" s="7"/>
      <c r="V157" s="7"/>
      <c r="W157" s="7"/>
      <c r="X157" s="7"/>
      <c r="Y157" s="7"/>
      <c r="Z157" s="5"/>
    </row>
    <row r="158" spans="1:26" s="2" customFormat="1" ht="30" customHeight="1">
      <c r="A158" s="7"/>
      <c r="B158" s="5"/>
      <c r="C158" s="7" t="s">
        <v>31</v>
      </c>
      <c r="D158" s="7">
        <v>22873</v>
      </c>
      <c r="E158" s="7">
        <v>15</v>
      </c>
      <c r="F158" s="7">
        <v>1225</v>
      </c>
      <c r="G158" s="7" t="s">
        <v>41</v>
      </c>
      <c r="H158" s="5">
        <v>0</v>
      </c>
      <c r="I158" s="4">
        <v>3</v>
      </c>
      <c r="J158" s="5">
        <v>78</v>
      </c>
      <c r="K158" s="6">
        <f t="shared" si="1"/>
        <v>378</v>
      </c>
      <c r="L158" s="5"/>
      <c r="M158" s="5"/>
      <c r="N158" s="5"/>
      <c r="O158" s="5"/>
      <c r="P158" s="5"/>
      <c r="Q158" s="7"/>
      <c r="R158" s="7"/>
      <c r="S158" s="7"/>
      <c r="T158" s="7"/>
      <c r="U158" s="7"/>
      <c r="V158" s="7"/>
      <c r="W158" s="7"/>
      <c r="X158" s="7"/>
      <c r="Y158" s="7"/>
      <c r="Z158" s="5"/>
    </row>
    <row r="159" spans="1:26" s="2" customFormat="1" ht="30" customHeight="1">
      <c r="A159" s="7"/>
      <c r="B159" s="5"/>
      <c r="C159" s="7"/>
      <c r="D159" s="7"/>
      <c r="E159" s="7"/>
      <c r="F159" s="7"/>
      <c r="G159" s="7"/>
      <c r="H159" s="5"/>
      <c r="I159" s="4"/>
      <c r="J159" s="5"/>
      <c r="K159" s="6"/>
      <c r="L159" s="5"/>
      <c r="M159" s="5"/>
      <c r="N159" s="5"/>
      <c r="O159" s="5"/>
      <c r="P159" s="5"/>
      <c r="Q159" s="7"/>
      <c r="R159" s="7"/>
      <c r="S159" s="7"/>
      <c r="T159" s="7"/>
      <c r="U159" s="7"/>
      <c r="V159" s="7"/>
      <c r="W159" s="7"/>
      <c r="X159" s="7"/>
      <c r="Y159" s="7"/>
      <c r="Z159" s="5"/>
    </row>
    <row r="160" spans="1:26" s="2" customFormat="1" ht="30" customHeight="1">
      <c r="A160" s="7">
        <v>34</v>
      </c>
      <c r="B160" s="5" t="s">
        <v>83</v>
      </c>
      <c r="C160" s="7" t="s">
        <v>31</v>
      </c>
      <c r="D160" s="7">
        <v>22236</v>
      </c>
      <c r="E160" s="7">
        <v>11</v>
      </c>
      <c r="F160" s="7">
        <v>793</v>
      </c>
      <c r="G160" s="7" t="s">
        <v>41</v>
      </c>
      <c r="H160" s="5">
        <v>7</v>
      </c>
      <c r="I160" s="4">
        <v>2</v>
      </c>
      <c r="J160" s="5">
        <v>91</v>
      </c>
      <c r="K160" s="6">
        <f t="shared" si="1"/>
        <v>3091</v>
      </c>
      <c r="L160" s="5"/>
      <c r="M160" s="5"/>
      <c r="N160" s="5"/>
      <c r="O160" s="5"/>
      <c r="P160" s="5"/>
      <c r="Q160" s="7"/>
      <c r="R160" s="7"/>
      <c r="S160" s="7"/>
      <c r="T160" s="7"/>
      <c r="U160" s="7"/>
      <c r="V160" s="7"/>
      <c r="W160" s="7"/>
      <c r="X160" s="7"/>
      <c r="Y160" s="7"/>
      <c r="Z160" s="5"/>
    </row>
    <row r="161" spans="1:26" s="2" customFormat="1" ht="30" customHeight="1">
      <c r="A161" s="7"/>
      <c r="B161" s="5"/>
      <c r="C161" s="7" t="s">
        <v>31</v>
      </c>
      <c r="D161" s="7">
        <v>22232</v>
      </c>
      <c r="E161" s="7">
        <v>54</v>
      </c>
      <c r="F161" s="7">
        <v>889</v>
      </c>
      <c r="G161" s="7" t="s">
        <v>41</v>
      </c>
      <c r="H161" s="5">
        <v>5</v>
      </c>
      <c r="I161" s="4">
        <v>1</v>
      </c>
      <c r="J161" s="5">
        <v>62</v>
      </c>
      <c r="K161" s="6">
        <f t="shared" si="1"/>
        <v>2162</v>
      </c>
      <c r="L161" s="5"/>
      <c r="M161" s="5"/>
      <c r="N161" s="5"/>
      <c r="O161" s="5"/>
      <c r="P161" s="5"/>
      <c r="Q161" s="7"/>
      <c r="R161" s="7"/>
      <c r="S161" s="7"/>
      <c r="T161" s="7"/>
      <c r="U161" s="7"/>
      <c r="V161" s="7"/>
      <c r="W161" s="7"/>
      <c r="X161" s="7"/>
      <c r="Y161" s="7"/>
      <c r="Z161" s="5"/>
    </row>
    <row r="162" spans="1:26" s="2" customFormat="1" ht="30" customHeight="1">
      <c r="A162" s="7"/>
      <c r="B162" s="5"/>
      <c r="C162" s="7"/>
      <c r="D162" s="7"/>
      <c r="E162" s="7"/>
      <c r="F162" s="7"/>
      <c r="G162" s="7"/>
      <c r="H162" s="5"/>
      <c r="I162" s="4"/>
      <c r="J162" s="5"/>
      <c r="K162" s="6"/>
      <c r="L162" s="5"/>
      <c r="M162" s="5"/>
      <c r="N162" s="5"/>
      <c r="O162" s="5"/>
      <c r="P162" s="5"/>
      <c r="Q162" s="7"/>
      <c r="R162" s="7"/>
      <c r="S162" s="7"/>
      <c r="T162" s="7"/>
      <c r="U162" s="7"/>
      <c r="V162" s="7"/>
      <c r="W162" s="7"/>
      <c r="X162" s="7"/>
      <c r="Y162" s="7"/>
      <c r="Z162" s="5"/>
    </row>
    <row r="163" spans="1:26" s="2" customFormat="1" ht="30" customHeight="1">
      <c r="A163" s="7">
        <v>35</v>
      </c>
      <c r="B163" s="5" t="s">
        <v>84</v>
      </c>
      <c r="C163" s="7" t="s">
        <v>31</v>
      </c>
      <c r="D163" s="7">
        <v>23005</v>
      </c>
      <c r="E163" s="7">
        <v>261</v>
      </c>
      <c r="F163" s="7">
        <v>1356</v>
      </c>
      <c r="G163" s="7" t="s">
        <v>41</v>
      </c>
      <c r="H163" s="5">
        <v>0</v>
      </c>
      <c r="I163" s="4">
        <v>3</v>
      </c>
      <c r="J163" s="5">
        <v>26</v>
      </c>
      <c r="K163" s="6"/>
      <c r="L163" s="5">
        <v>326</v>
      </c>
      <c r="M163" s="5"/>
      <c r="N163" s="5"/>
      <c r="O163" s="5"/>
      <c r="P163" s="5"/>
      <c r="Q163" s="7">
        <v>45</v>
      </c>
      <c r="R163" s="7" t="s">
        <v>36</v>
      </c>
      <c r="S163" s="7" t="s">
        <v>35</v>
      </c>
      <c r="T163" s="7"/>
      <c r="U163" s="7"/>
      <c r="V163" s="7"/>
      <c r="W163" s="7"/>
      <c r="X163" s="7"/>
      <c r="Y163" s="7">
        <v>20</v>
      </c>
      <c r="Z163" s="5"/>
    </row>
    <row r="164" spans="1:26" s="2" customFormat="1" ht="30" customHeight="1">
      <c r="A164" s="7"/>
      <c r="B164" s="5"/>
      <c r="C164" s="7"/>
      <c r="D164" s="7"/>
      <c r="E164" s="7"/>
      <c r="F164" s="7"/>
      <c r="G164" s="7"/>
      <c r="H164" s="5"/>
      <c r="I164" s="4"/>
      <c r="J164" s="5"/>
      <c r="K164" s="6"/>
      <c r="L164" s="5"/>
      <c r="M164" s="5"/>
      <c r="N164" s="5"/>
      <c r="O164" s="5"/>
      <c r="P164" s="5"/>
      <c r="Q164" s="7"/>
      <c r="R164" s="7" t="s">
        <v>60</v>
      </c>
      <c r="S164" s="7"/>
      <c r="T164" s="7"/>
      <c r="U164" s="7"/>
      <c r="V164" s="7"/>
      <c r="W164" s="7"/>
      <c r="X164" s="7"/>
      <c r="Y164" s="7"/>
      <c r="Z164" s="5"/>
    </row>
    <row r="165" spans="1:26" s="2" customFormat="1" ht="30" customHeight="1">
      <c r="A165" s="7"/>
      <c r="B165" s="5"/>
      <c r="C165" s="7"/>
      <c r="D165" s="7"/>
      <c r="E165" s="7"/>
      <c r="F165" s="7"/>
      <c r="G165" s="7"/>
      <c r="H165" s="5"/>
      <c r="I165" s="4"/>
      <c r="J165" s="5"/>
      <c r="K165" s="6"/>
      <c r="L165" s="5"/>
      <c r="M165" s="5"/>
      <c r="N165" s="5"/>
      <c r="O165" s="5"/>
      <c r="P165" s="5"/>
      <c r="Q165" s="7"/>
      <c r="R165" s="7" t="s">
        <v>33</v>
      </c>
      <c r="S165" s="7"/>
      <c r="T165" s="7"/>
      <c r="U165" s="7"/>
      <c r="V165" s="7"/>
      <c r="W165" s="7"/>
      <c r="X165" s="7"/>
      <c r="Y165" s="7"/>
      <c r="Z165" s="5"/>
    </row>
    <row r="166" spans="1:26" s="2" customFormat="1" ht="30" customHeight="1">
      <c r="A166" s="7"/>
      <c r="B166" s="5"/>
      <c r="C166" s="7"/>
      <c r="D166" s="7"/>
      <c r="E166" s="7"/>
      <c r="F166" s="7"/>
      <c r="G166" s="7"/>
      <c r="H166" s="5"/>
      <c r="I166" s="4"/>
      <c r="J166" s="5"/>
      <c r="K166" s="6"/>
      <c r="L166" s="5"/>
      <c r="M166" s="5"/>
      <c r="N166" s="5"/>
      <c r="O166" s="5"/>
      <c r="P166" s="5"/>
      <c r="Q166" s="7"/>
      <c r="R166" s="7"/>
      <c r="S166" s="7"/>
      <c r="T166" s="7"/>
      <c r="U166" s="7"/>
      <c r="V166" s="7"/>
      <c r="W166" s="7"/>
      <c r="X166" s="7"/>
      <c r="Y166" s="7"/>
      <c r="Z166" s="5"/>
    </row>
    <row r="167" spans="1:26" s="2" customFormat="1" ht="30" customHeight="1">
      <c r="A167" s="7">
        <v>36</v>
      </c>
      <c r="B167" s="5" t="s">
        <v>51</v>
      </c>
      <c r="C167" s="7" t="s">
        <v>31</v>
      </c>
      <c r="D167" s="7">
        <v>22333</v>
      </c>
      <c r="E167" s="7">
        <v>14</v>
      </c>
      <c r="F167" s="7">
        <v>980</v>
      </c>
      <c r="G167" s="7" t="s">
        <v>41</v>
      </c>
      <c r="H167" s="5">
        <v>4</v>
      </c>
      <c r="I167" s="4">
        <v>2</v>
      </c>
      <c r="J167" s="5">
        <v>47</v>
      </c>
      <c r="K167" s="6">
        <f t="shared" si="1"/>
        <v>1847</v>
      </c>
      <c r="L167" s="5"/>
      <c r="M167" s="5"/>
      <c r="N167" s="5"/>
      <c r="O167" s="5"/>
      <c r="P167" s="5"/>
      <c r="Q167" s="7"/>
      <c r="R167" s="7"/>
      <c r="S167" s="7"/>
      <c r="T167" s="7"/>
      <c r="U167" s="7"/>
      <c r="V167" s="7"/>
      <c r="W167" s="7"/>
      <c r="X167" s="7"/>
      <c r="Y167" s="7"/>
      <c r="Z167" s="5"/>
    </row>
    <row r="168" spans="1:26" s="2" customFormat="1" ht="30" customHeight="1">
      <c r="A168" s="7"/>
      <c r="B168" s="5"/>
      <c r="C168" s="7" t="s">
        <v>31</v>
      </c>
      <c r="D168" s="7">
        <v>22235</v>
      </c>
      <c r="E168" s="7">
        <v>10</v>
      </c>
      <c r="F168" s="7">
        <v>792</v>
      </c>
      <c r="G168" s="7" t="s">
        <v>41</v>
      </c>
      <c r="H168" s="5">
        <v>1</v>
      </c>
      <c r="I168" s="4">
        <v>0</v>
      </c>
      <c r="J168" s="5">
        <v>68</v>
      </c>
      <c r="K168" s="6">
        <f t="shared" si="1"/>
        <v>468</v>
      </c>
      <c r="L168" s="5"/>
      <c r="M168" s="5"/>
      <c r="N168" s="5"/>
      <c r="O168" s="5"/>
      <c r="P168" s="5"/>
      <c r="Q168" s="7"/>
      <c r="R168" s="7"/>
      <c r="S168" s="7"/>
      <c r="T168" s="7"/>
      <c r="U168" s="7"/>
      <c r="V168" s="7"/>
      <c r="W168" s="7"/>
      <c r="X168" s="7"/>
      <c r="Y168" s="7"/>
      <c r="Z168" s="5"/>
    </row>
    <row r="169" spans="1:26" ht="26.25">
      <c r="A169" s="20" t="s">
        <v>30</v>
      </c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27.75">
      <c r="A170" s="21" t="s">
        <v>0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23.25">
      <c r="A171" s="22" t="s">
        <v>1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3" spans="1:26" ht="20.25" customHeight="1">
      <c r="A173" s="23" t="s">
        <v>2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5"/>
      <c r="P173" s="19" t="s">
        <v>20</v>
      </c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29.25" customHeight="1">
      <c r="A174" s="19" t="s">
        <v>3</v>
      </c>
      <c r="B174" s="19" t="s">
        <v>4</v>
      </c>
      <c r="C174" s="19" t="s">
        <v>5</v>
      </c>
      <c r="D174" s="19" t="s">
        <v>6</v>
      </c>
      <c r="E174" s="19" t="s">
        <v>7</v>
      </c>
      <c r="F174" s="19"/>
      <c r="G174" s="19" t="s">
        <v>9</v>
      </c>
      <c r="H174" s="19" t="s">
        <v>10</v>
      </c>
      <c r="I174" s="19"/>
      <c r="J174" s="19"/>
      <c r="K174" s="19" t="s">
        <v>14</v>
      </c>
      <c r="L174" s="19"/>
      <c r="M174" s="19"/>
      <c r="N174" s="19"/>
      <c r="O174" s="19"/>
      <c r="P174" s="19" t="s">
        <v>3</v>
      </c>
      <c r="Q174" s="19" t="s">
        <v>27</v>
      </c>
      <c r="R174" s="19" t="s">
        <v>21</v>
      </c>
      <c r="S174" s="19" t="s">
        <v>28</v>
      </c>
      <c r="T174" s="18" t="s">
        <v>29</v>
      </c>
      <c r="U174" s="19" t="s">
        <v>22</v>
      </c>
      <c r="V174" s="19"/>
      <c r="W174" s="19"/>
      <c r="X174" s="19"/>
      <c r="Y174" s="13"/>
      <c r="Z174" s="13"/>
    </row>
    <row r="175" spans="1:26" ht="108" customHeight="1">
      <c r="A175" s="19"/>
      <c r="B175" s="19"/>
      <c r="C175" s="19"/>
      <c r="D175" s="19"/>
      <c r="E175" s="13" t="s">
        <v>25</v>
      </c>
      <c r="F175" s="13" t="s">
        <v>8</v>
      </c>
      <c r="G175" s="19"/>
      <c r="H175" s="13" t="s">
        <v>11</v>
      </c>
      <c r="I175" s="13" t="s">
        <v>12</v>
      </c>
      <c r="J175" s="13" t="s">
        <v>13</v>
      </c>
      <c r="K175" s="15" t="s">
        <v>15</v>
      </c>
      <c r="L175" s="13" t="s">
        <v>16</v>
      </c>
      <c r="M175" s="13" t="s">
        <v>17</v>
      </c>
      <c r="N175" s="14" t="s">
        <v>18</v>
      </c>
      <c r="O175" s="14" t="s">
        <v>19</v>
      </c>
      <c r="P175" s="19"/>
      <c r="Q175" s="19"/>
      <c r="R175" s="19"/>
      <c r="S175" s="19"/>
      <c r="T175" s="18"/>
      <c r="U175" s="13" t="s">
        <v>26</v>
      </c>
      <c r="V175" s="14" t="s">
        <v>16</v>
      </c>
      <c r="W175" s="13" t="s">
        <v>17</v>
      </c>
      <c r="X175" s="14" t="s">
        <v>18</v>
      </c>
      <c r="Y175" s="13" t="s">
        <v>23</v>
      </c>
      <c r="Z175" s="13" t="s">
        <v>24</v>
      </c>
    </row>
    <row r="176" spans="1:26" s="2" customFormat="1" ht="30" customHeight="1">
      <c r="A176" s="7">
        <v>37</v>
      </c>
      <c r="B176" s="10" t="s">
        <v>85</v>
      </c>
      <c r="C176" s="7" t="s">
        <v>31</v>
      </c>
      <c r="D176" s="7">
        <v>23000</v>
      </c>
      <c r="E176" s="7">
        <v>256</v>
      </c>
      <c r="F176" s="7">
        <v>1351</v>
      </c>
      <c r="G176" s="7" t="s">
        <v>41</v>
      </c>
      <c r="H176" s="5">
        <v>0</v>
      </c>
      <c r="I176" s="4">
        <v>3</v>
      </c>
      <c r="J176" s="5">
        <v>36</v>
      </c>
      <c r="K176" s="6">
        <f>H176*400+I176*100+J176</f>
        <v>336</v>
      </c>
      <c r="L176" s="5"/>
      <c r="M176" s="5"/>
      <c r="N176" s="5"/>
      <c r="O176" s="5"/>
      <c r="P176" s="5"/>
      <c r="Q176" s="7"/>
      <c r="R176" s="7"/>
      <c r="S176" s="7"/>
      <c r="T176" s="7"/>
      <c r="U176" s="7"/>
      <c r="V176" s="7"/>
      <c r="W176" s="7"/>
      <c r="X176" s="7"/>
      <c r="Y176" s="7"/>
      <c r="Z176" s="5"/>
    </row>
    <row r="177" spans="1:26" s="2" customFormat="1" ht="30" customHeight="1">
      <c r="A177" s="7"/>
      <c r="B177" s="5"/>
      <c r="C177" s="7" t="s">
        <v>31</v>
      </c>
      <c r="D177" s="7">
        <v>22331</v>
      </c>
      <c r="E177" s="7">
        <v>55</v>
      </c>
      <c r="F177" s="7">
        <v>888</v>
      </c>
      <c r="G177" s="7" t="s">
        <v>41</v>
      </c>
      <c r="H177" s="5">
        <v>8</v>
      </c>
      <c r="I177" s="4">
        <v>3</v>
      </c>
      <c r="J177" s="5">
        <v>13</v>
      </c>
      <c r="K177" s="6">
        <f>H177*400+I177*100+J177</f>
        <v>3513</v>
      </c>
      <c r="L177" s="5"/>
      <c r="M177" s="5"/>
      <c r="N177" s="5"/>
      <c r="O177" s="5"/>
      <c r="P177" s="5"/>
      <c r="Q177" s="7"/>
      <c r="R177" s="7"/>
      <c r="S177" s="7"/>
      <c r="T177" s="7"/>
      <c r="U177" s="7"/>
      <c r="V177" s="7"/>
      <c r="W177" s="7"/>
      <c r="X177" s="7"/>
      <c r="Y177" s="7"/>
      <c r="Z177" s="5"/>
    </row>
    <row r="178" spans="1:26" s="2" customFormat="1" ht="30" customHeight="1">
      <c r="A178" s="7"/>
      <c r="B178" s="5"/>
      <c r="C178" s="7"/>
      <c r="D178" s="7"/>
      <c r="E178" s="7"/>
      <c r="F178" s="7"/>
      <c r="G178" s="7"/>
      <c r="H178" s="5"/>
      <c r="I178" s="4"/>
      <c r="J178" s="5"/>
      <c r="K178" s="6"/>
      <c r="L178" s="5"/>
      <c r="M178" s="5"/>
      <c r="N178" s="5"/>
      <c r="O178" s="5"/>
      <c r="P178" s="5"/>
      <c r="Q178" s="7"/>
      <c r="R178" s="7"/>
      <c r="S178" s="7"/>
      <c r="T178" s="7"/>
      <c r="U178" s="7"/>
      <c r="V178" s="7"/>
      <c r="W178" s="7"/>
      <c r="X178" s="7"/>
      <c r="Y178" s="7"/>
      <c r="Z178" s="5"/>
    </row>
    <row r="179" spans="1:26" s="2" customFormat="1" ht="30" customHeight="1">
      <c r="A179" s="7">
        <v>38</v>
      </c>
      <c r="B179" s="10" t="s">
        <v>86</v>
      </c>
      <c r="C179" s="7" t="s">
        <v>31</v>
      </c>
      <c r="D179" s="7">
        <v>22992</v>
      </c>
      <c r="E179" s="7">
        <v>77</v>
      </c>
      <c r="F179" s="7">
        <v>1343</v>
      </c>
      <c r="G179" s="7" t="s">
        <v>41</v>
      </c>
      <c r="H179" s="5">
        <v>0</v>
      </c>
      <c r="I179" s="4">
        <v>1</v>
      </c>
      <c r="J179" s="5">
        <v>18</v>
      </c>
      <c r="K179" s="6">
        <f>H179*400+I179*100+J179</f>
        <v>118</v>
      </c>
      <c r="L179" s="5"/>
      <c r="M179" s="5"/>
      <c r="N179" s="5"/>
      <c r="O179" s="5"/>
      <c r="P179" s="5"/>
      <c r="Q179" s="7">
        <v>47</v>
      </c>
      <c r="R179" s="7" t="s">
        <v>36</v>
      </c>
      <c r="S179" s="7" t="s">
        <v>35</v>
      </c>
      <c r="T179" s="7"/>
      <c r="U179" s="7"/>
      <c r="V179" s="7"/>
      <c r="W179" s="7"/>
      <c r="X179" s="7"/>
      <c r="Y179" s="7">
        <v>30</v>
      </c>
      <c r="Z179" s="5"/>
    </row>
    <row r="180" spans="1:26" s="2" customFormat="1" ht="30" customHeight="1">
      <c r="A180" s="7"/>
      <c r="B180" s="5"/>
      <c r="C180" s="7"/>
      <c r="D180" s="7"/>
      <c r="E180" s="7"/>
      <c r="F180" s="7"/>
      <c r="G180" s="7"/>
      <c r="H180" s="5"/>
      <c r="I180" s="4"/>
      <c r="J180" s="5"/>
      <c r="K180" s="6"/>
      <c r="L180" s="5"/>
      <c r="M180" s="5"/>
      <c r="N180" s="5"/>
      <c r="O180" s="5"/>
      <c r="P180" s="5"/>
      <c r="Q180" s="7"/>
      <c r="R180" s="7" t="s">
        <v>60</v>
      </c>
      <c r="S180" s="7"/>
      <c r="T180" s="7"/>
      <c r="U180" s="7"/>
      <c r="V180" s="7"/>
      <c r="W180" s="7"/>
      <c r="X180" s="7"/>
      <c r="Y180" s="7"/>
      <c r="Z180" s="5"/>
    </row>
    <row r="181" spans="1:26" s="2" customFormat="1" ht="30" customHeight="1">
      <c r="A181" s="7"/>
      <c r="B181" s="5"/>
      <c r="C181" s="7"/>
      <c r="D181" s="7"/>
      <c r="E181" s="7"/>
      <c r="F181" s="7"/>
      <c r="G181" s="7"/>
      <c r="H181" s="5"/>
      <c r="I181" s="4"/>
      <c r="J181" s="5"/>
      <c r="K181" s="6"/>
      <c r="L181" s="5"/>
      <c r="M181" s="5"/>
      <c r="N181" s="5"/>
      <c r="O181" s="5"/>
      <c r="P181" s="5"/>
      <c r="Q181" s="7"/>
      <c r="R181" s="7" t="s">
        <v>33</v>
      </c>
      <c r="S181" s="7"/>
      <c r="T181" s="7"/>
      <c r="U181" s="7"/>
      <c r="V181" s="7"/>
      <c r="W181" s="7"/>
      <c r="X181" s="7"/>
      <c r="Y181" s="7"/>
      <c r="Z181" s="5"/>
    </row>
    <row r="182" spans="1:26" s="2" customFormat="1" ht="30" customHeight="1">
      <c r="A182" s="7"/>
      <c r="B182" s="5"/>
      <c r="C182" s="7"/>
      <c r="D182" s="7"/>
      <c r="E182" s="7"/>
      <c r="F182" s="7"/>
      <c r="G182" s="7"/>
      <c r="H182" s="5"/>
      <c r="I182" s="4"/>
      <c r="J182" s="5"/>
      <c r="K182" s="6"/>
      <c r="L182" s="5"/>
      <c r="M182" s="5"/>
      <c r="N182" s="5"/>
      <c r="O182" s="5"/>
      <c r="P182" s="5"/>
      <c r="Q182" s="7"/>
      <c r="R182" s="7"/>
      <c r="S182" s="7"/>
      <c r="T182" s="7"/>
      <c r="U182" s="7"/>
      <c r="V182" s="7"/>
      <c r="W182" s="7"/>
      <c r="X182" s="7"/>
      <c r="Y182" s="7"/>
      <c r="Z182" s="5"/>
    </row>
    <row r="183" spans="1:26" s="2" customFormat="1" ht="30" customHeight="1">
      <c r="A183" s="7">
        <v>39</v>
      </c>
      <c r="B183" s="5" t="s">
        <v>52</v>
      </c>
      <c r="C183" s="7" t="s">
        <v>31</v>
      </c>
      <c r="D183" s="7">
        <v>22293</v>
      </c>
      <c r="E183" s="7">
        <v>5</v>
      </c>
      <c r="F183" s="7">
        <v>850</v>
      </c>
      <c r="G183" s="7" t="s">
        <v>41</v>
      </c>
      <c r="H183" s="5">
        <v>21</v>
      </c>
      <c r="I183" s="4">
        <v>3</v>
      </c>
      <c r="J183" s="5">
        <v>68</v>
      </c>
      <c r="K183" s="6">
        <f>H183*400+I183*100+J183</f>
        <v>8768</v>
      </c>
      <c r="L183" s="5"/>
      <c r="M183" s="5"/>
      <c r="N183" s="5"/>
      <c r="O183" s="5"/>
      <c r="P183" s="5"/>
      <c r="Q183" s="7"/>
      <c r="R183" s="7"/>
      <c r="S183" s="7"/>
      <c r="T183" s="7"/>
      <c r="U183" s="7"/>
      <c r="V183" s="7"/>
      <c r="W183" s="7"/>
      <c r="X183" s="7"/>
      <c r="Y183" s="7"/>
      <c r="Z183" s="5"/>
    </row>
    <row r="184" spans="1:26" s="2" customFormat="1" ht="30" customHeight="1">
      <c r="A184" s="7"/>
      <c r="B184" s="5"/>
      <c r="C184" s="7" t="s">
        <v>31</v>
      </c>
      <c r="D184" s="7">
        <v>22294</v>
      </c>
      <c r="E184" s="7">
        <v>6</v>
      </c>
      <c r="F184" s="7">
        <v>851</v>
      </c>
      <c r="G184" s="7" t="s">
        <v>41</v>
      </c>
      <c r="H184" s="5">
        <v>16</v>
      </c>
      <c r="I184" s="4">
        <v>0</v>
      </c>
      <c r="J184" s="5">
        <v>51</v>
      </c>
      <c r="K184" s="6">
        <f>H184*400+I184*100+J184</f>
        <v>6451</v>
      </c>
      <c r="L184" s="5"/>
      <c r="M184" s="5"/>
      <c r="N184" s="5"/>
      <c r="O184" s="5"/>
      <c r="P184" s="5"/>
      <c r="Q184" s="7"/>
      <c r="R184" s="7"/>
      <c r="S184" s="7"/>
      <c r="T184" s="7"/>
      <c r="U184" s="7"/>
      <c r="V184" s="7"/>
      <c r="W184" s="7"/>
      <c r="X184" s="7"/>
      <c r="Y184" s="7"/>
      <c r="Z184" s="5"/>
    </row>
    <row r="185" spans="1:26" s="2" customFormat="1" ht="30" customHeight="1">
      <c r="A185" s="7"/>
      <c r="B185" s="5"/>
      <c r="C185" s="7"/>
      <c r="D185" s="7"/>
      <c r="E185" s="7"/>
      <c r="F185" s="7"/>
      <c r="G185" s="7"/>
      <c r="H185" s="5"/>
      <c r="I185" s="4"/>
      <c r="J185" s="5"/>
      <c r="K185" s="6"/>
      <c r="L185" s="5"/>
      <c r="M185" s="5"/>
      <c r="N185" s="5"/>
      <c r="O185" s="5"/>
      <c r="P185" s="5"/>
      <c r="Q185" s="7"/>
      <c r="R185" s="7"/>
      <c r="S185" s="7"/>
      <c r="T185" s="7"/>
      <c r="U185" s="7"/>
      <c r="V185" s="7"/>
      <c r="W185" s="7"/>
      <c r="X185" s="7"/>
      <c r="Y185" s="7"/>
      <c r="Z185" s="5"/>
    </row>
    <row r="186" spans="1:26" s="2" customFormat="1" ht="30" customHeight="1">
      <c r="A186" s="7">
        <v>40</v>
      </c>
      <c r="B186" s="5" t="s">
        <v>88</v>
      </c>
      <c r="C186" s="7" t="s">
        <v>31</v>
      </c>
      <c r="D186" s="7">
        <v>22991</v>
      </c>
      <c r="E186" s="7">
        <v>76</v>
      </c>
      <c r="F186" s="7">
        <v>1342</v>
      </c>
      <c r="G186" s="7" t="s">
        <v>41</v>
      </c>
      <c r="H186" s="5">
        <v>0</v>
      </c>
      <c r="I186" s="4">
        <v>1</v>
      </c>
      <c r="J186" s="5">
        <v>15</v>
      </c>
      <c r="K186" s="6"/>
      <c r="L186" s="5"/>
      <c r="M186" s="5"/>
      <c r="N186" s="5">
        <v>115</v>
      </c>
      <c r="O186" s="5"/>
      <c r="P186" s="5"/>
      <c r="Q186" s="7"/>
      <c r="R186" s="7"/>
      <c r="S186" s="7"/>
      <c r="T186" s="7"/>
      <c r="U186" s="7"/>
      <c r="V186" s="7"/>
      <c r="W186" s="7"/>
      <c r="X186" s="7"/>
      <c r="Y186" s="7"/>
      <c r="Z186" s="5"/>
    </row>
    <row r="187" spans="1:26" s="2" customFormat="1" ht="30" customHeight="1">
      <c r="A187" s="7"/>
      <c r="B187" s="5"/>
      <c r="C187" s="7"/>
      <c r="D187" s="7"/>
      <c r="E187" s="7"/>
      <c r="F187" s="7"/>
      <c r="G187" s="7"/>
      <c r="H187" s="5"/>
      <c r="I187" s="4"/>
      <c r="J187" s="5"/>
      <c r="K187" s="6"/>
      <c r="L187" s="5"/>
      <c r="M187" s="5"/>
      <c r="N187" s="5"/>
      <c r="O187" s="5"/>
      <c r="P187" s="5"/>
      <c r="Q187" s="7"/>
      <c r="R187" s="7"/>
      <c r="S187" s="7"/>
      <c r="T187" s="7"/>
      <c r="U187" s="7"/>
      <c r="V187" s="7"/>
      <c r="W187" s="7"/>
      <c r="X187" s="7"/>
      <c r="Y187" s="7"/>
      <c r="Z187" s="5"/>
    </row>
    <row r="188" spans="1:26" s="2" customFormat="1" ht="30" customHeight="1">
      <c r="A188" s="7">
        <v>41</v>
      </c>
      <c r="B188" s="5" t="s">
        <v>87</v>
      </c>
      <c r="C188" s="7" t="s">
        <v>31</v>
      </c>
      <c r="D188" s="7">
        <v>22507</v>
      </c>
      <c r="E188" s="7">
        <v>141</v>
      </c>
      <c r="F188" s="7">
        <v>1154</v>
      </c>
      <c r="G188" s="7" t="s">
        <v>41</v>
      </c>
      <c r="H188" s="5">
        <v>6</v>
      </c>
      <c r="I188" s="4">
        <v>2</v>
      </c>
      <c r="J188" s="5">
        <v>17</v>
      </c>
      <c r="K188" s="6">
        <f>H188*400+I188*100+J188</f>
        <v>2617</v>
      </c>
      <c r="L188" s="5"/>
      <c r="M188" s="5"/>
      <c r="N188" s="5"/>
      <c r="O188" s="5"/>
      <c r="P188" s="5"/>
      <c r="Q188" s="7"/>
      <c r="R188" s="7"/>
      <c r="S188" s="7"/>
      <c r="T188" s="7"/>
      <c r="U188" s="7"/>
      <c r="V188" s="7"/>
      <c r="W188" s="7"/>
      <c r="X188" s="7"/>
      <c r="Y188" s="7"/>
      <c r="Z188" s="5"/>
    </row>
    <row r="189" spans="1:26" s="2" customFormat="1" ht="30" customHeight="1">
      <c r="A189" s="5"/>
      <c r="B189" s="5"/>
      <c r="C189" s="5"/>
      <c r="D189" s="5"/>
      <c r="E189" s="5"/>
      <c r="F189" s="5"/>
      <c r="G189" s="5"/>
      <c r="H189" s="5"/>
      <c r="I189" s="4"/>
      <c r="J189" s="5"/>
      <c r="K189" s="6"/>
      <c r="L189" s="5"/>
      <c r="M189" s="5"/>
      <c r="N189" s="5"/>
      <c r="O189" s="5"/>
      <c r="P189" s="5"/>
      <c r="Q189" s="7"/>
      <c r="R189" s="7"/>
      <c r="S189" s="7"/>
      <c r="T189" s="7"/>
      <c r="U189" s="7"/>
      <c r="V189" s="7"/>
      <c r="W189" s="7"/>
      <c r="X189" s="7"/>
      <c r="Y189" s="7"/>
      <c r="Z189" s="5"/>
    </row>
    <row r="190" spans="1:26" ht="26.25">
      <c r="A190" s="20" t="s">
        <v>30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27.75">
      <c r="A191" s="21" t="s">
        <v>0</v>
      </c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23.25">
      <c r="A192" s="22" t="s">
        <v>1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4" spans="1:26" ht="20.25" customHeight="1">
      <c r="A194" s="23" t="s">
        <v>2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5"/>
      <c r="P194" s="19" t="s">
        <v>20</v>
      </c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29.25" customHeight="1">
      <c r="A195" s="19" t="s">
        <v>3</v>
      </c>
      <c r="B195" s="19" t="s">
        <v>4</v>
      </c>
      <c r="C195" s="19" t="s">
        <v>5</v>
      </c>
      <c r="D195" s="19" t="s">
        <v>6</v>
      </c>
      <c r="E195" s="19" t="s">
        <v>7</v>
      </c>
      <c r="F195" s="19"/>
      <c r="G195" s="19" t="s">
        <v>9</v>
      </c>
      <c r="H195" s="19" t="s">
        <v>10</v>
      </c>
      <c r="I195" s="19"/>
      <c r="J195" s="19"/>
      <c r="K195" s="19" t="s">
        <v>14</v>
      </c>
      <c r="L195" s="19"/>
      <c r="M195" s="19"/>
      <c r="N195" s="19"/>
      <c r="O195" s="19"/>
      <c r="P195" s="19" t="s">
        <v>3</v>
      </c>
      <c r="Q195" s="19" t="s">
        <v>27</v>
      </c>
      <c r="R195" s="19" t="s">
        <v>21</v>
      </c>
      <c r="S195" s="19" t="s">
        <v>28</v>
      </c>
      <c r="T195" s="18" t="s">
        <v>29</v>
      </c>
      <c r="U195" s="19" t="s">
        <v>22</v>
      </c>
      <c r="V195" s="19"/>
      <c r="W195" s="19"/>
      <c r="X195" s="19"/>
      <c r="Y195" s="13"/>
      <c r="Z195" s="13"/>
    </row>
    <row r="196" spans="1:26" ht="108" customHeight="1">
      <c r="A196" s="19"/>
      <c r="B196" s="19"/>
      <c r="C196" s="19"/>
      <c r="D196" s="19"/>
      <c r="E196" s="13" t="s">
        <v>25</v>
      </c>
      <c r="F196" s="13" t="s">
        <v>8</v>
      </c>
      <c r="G196" s="19"/>
      <c r="H196" s="13" t="s">
        <v>11</v>
      </c>
      <c r="I196" s="13" t="s">
        <v>12</v>
      </c>
      <c r="J196" s="13" t="s">
        <v>13</v>
      </c>
      <c r="K196" s="15" t="s">
        <v>15</v>
      </c>
      <c r="L196" s="13" t="s">
        <v>16</v>
      </c>
      <c r="M196" s="13" t="s">
        <v>17</v>
      </c>
      <c r="N196" s="14" t="s">
        <v>18</v>
      </c>
      <c r="O196" s="14" t="s">
        <v>19</v>
      </c>
      <c r="P196" s="19"/>
      <c r="Q196" s="19"/>
      <c r="R196" s="19"/>
      <c r="S196" s="19"/>
      <c r="T196" s="18"/>
      <c r="U196" s="13" t="s">
        <v>26</v>
      </c>
      <c r="V196" s="14" t="s">
        <v>16</v>
      </c>
      <c r="W196" s="13" t="s">
        <v>17</v>
      </c>
      <c r="X196" s="14" t="s">
        <v>18</v>
      </c>
      <c r="Y196" s="13" t="s">
        <v>23</v>
      </c>
      <c r="Z196" s="13" t="s">
        <v>24</v>
      </c>
    </row>
    <row r="197" spans="1:26" s="2" customFormat="1" ht="30" customHeight="1">
      <c r="A197" s="7">
        <v>42</v>
      </c>
      <c r="B197" s="5" t="s">
        <v>89</v>
      </c>
      <c r="C197" s="7" t="s">
        <v>31</v>
      </c>
      <c r="D197" s="7">
        <v>23070</v>
      </c>
      <c r="E197" s="7">
        <v>279</v>
      </c>
      <c r="F197" s="7">
        <v>1421</v>
      </c>
      <c r="G197" s="7" t="s">
        <v>41</v>
      </c>
      <c r="H197" s="5">
        <v>2</v>
      </c>
      <c r="I197" s="4">
        <v>0</v>
      </c>
      <c r="J197" s="5">
        <v>0</v>
      </c>
      <c r="K197" s="6"/>
      <c r="L197" s="5">
        <v>800</v>
      </c>
      <c r="M197" s="5"/>
      <c r="N197" s="5"/>
      <c r="O197" s="5"/>
      <c r="P197" s="5"/>
      <c r="Q197" s="7">
        <v>50</v>
      </c>
      <c r="R197" s="7" t="s">
        <v>36</v>
      </c>
      <c r="S197" s="7" t="s">
        <v>35</v>
      </c>
      <c r="T197" s="7">
        <v>243</v>
      </c>
      <c r="U197" s="7"/>
      <c r="V197" s="7"/>
      <c r="W197" s="7"/>
      <c r="X197" s="7"/>
      <c r="Y197" s="7">
        <v>20</v>
      </c>
      <c r="Z197" s="5"/>
    </row>
    <row r="198" spans="1:26" s="2" customFormat="1" ht="30" customHeight="1">
      <c r="A198" s="7"/>
      <c r="B198" s="5"/>
      <c r="C198" s="7" t="s">
        <v>31</v>
      </c>
      <c r="D198" s="7">
        <v>21716</v>
      </c>
      <c r="E198" s="7">
        <v>179</v>
      </c>
      <c r="F198" s="7">
        <v>611</v>
      </c>
      <c r="G198" s="7" t="s">
        <v>41</v>
      </c>
      <c r="H198" s="5">
        <v>6</v>
      </c>
      <c r="I198" s="4">
        <v>3</v>
      </c>
      <c r="J198" s="5">
        <v>69</v>
      </c>
      <c r="K198" s="6">
        <f>H198*400+I198*100+J198</f>
        <v>2769</v>
      </c>
      <c r="L198" s="5"/>
      <c r="M198" s="5"/>
      <c r="N198" s="5"/>
      <c r="O198" s="5"/>
      <c r="P198" s="5"/>
      <c r="Q198" s="7"/>
      <c r="R198" s="7" t="s">
        <v>60</v>
      </c>
      <c r="S198" s="7"/>
      <c r="T198" s="7"/>
      <c r="U198" s="7"/>
      <c r="V198" s="7"/>
      <c r="W198" s="7">
        <v>225</v>
      </c>
      <c r="X198" s="7"/>
      <c r="Y198" s="7"/>
      <c r="Z198" s="5"/>
    </row>
    <row r="199" spans="1:26" s="2" customFormat="1" ht="30" customHeight="1">
      <c r="A199" s="7"/>
      <c r="B199" s="5"/>
      <c r="C199" s="7"/>
      <c r="D199" s="7"/>
      <c r="E199" s="7"/>
      <c r="F199" s="7"/>
      <c r="G199" s="7"/>
      <c r="H199" s="5"/>
      <c r="I199" s="4"/>
      <c r="J199" s="5"/>
      <c r="K199" s="6"/>
      <c r="L199" s="5"/>
      <c r="M199" s="5"/>
      <c r="N199" s="5"/>
      <c r="O199" s="5"/>
      <c r="P199" s="5"/>
      <c r="Q199" s="7"/>
      <c r="R199" s="7" t="s">
        <v>33</v>
      </c>
      <c r="S199" s="7"/>
      <c r="T199" s="7"/>
      <c r="U199" s="7"/>
      <c r="V199" s="7">
        <v>18</v>
      </c>
      <c r="W199" s="7"/>
      <c r="X199" s="7"/>
      <c r="Y199" s="7"/>
      <c r="Z199" s="5"/>
    </row>
    <row r="200" spans="1:26" s="2" customFormat="1" ht="30" customHeight="1">
      <c r="A200" s="7"/>
      <c r="B200" s="5"/>
      <c r="C200" s="7"/>
      <c r="D200" s="7"/>
      <c r="E200" s="7"/>
      <c r="F200" s="7"/>
      <c r="G200" s="7"/>
      <c r="H200" s="5"/>
      <c r="I200" s="4"/>
      <c r="J200" s="5"/>
      <c r="K200" s="6"/>
      <c r="L200" s="5"/>
      <c r="M200" s="5"/>
      <c r="N200" s="5"/>
      <c r="O200" s="5"/>
      <c r="P200" s="5"/>
      <c r="Q200" s="7"/>
      <c r="R200" s="7"/>
      <c r="S200" s="7"/>
      <c r="T200" s="7"/>
      <c r="U200" s="7"/>
      <c r="V200" s="7"/>
      <c r="W200" s="7"/>
      <c r="X200" s="7"/>
      <c r="Y200" s="7"/>
      <c r="Z200" s="5"/>
    </row>
    <row r="201" spans="1:26" s="2" customFormat="1" ht="30" customHeight="1">
      <c r="A201" s="7">
        <v>43</v>
      </c>
      <c r="B201" s="5" t="s">
        <v>90</v>
      </c>
      <c r="C201" s="7" t="s">
        <v>31</v>
      </c>
      <c r="D201" s="7">
        <v>23099</v>
      </c>
      <c r="E201" s="7">
        <v>326</v>
      </c>
      <c r="F201" s="7">
        <v>1450</v>
      </c>
      <c r="G201" s="7" t="s">
        <v>41</v>
      </c>
      <c r="H201" s="5">
        <v>0</v>
      </c>
      <c r="I201" s="4">
        <v>2</v>
      </c>
      <c r="J201" s="5">
        <v>29</v>
      </c>
      <c r="K201" s="6"/>
      <c r="L201" s="5">
        <v>229</v>
      </c>
      <c r="M201" s="5"/>
      <c r="N201" s="5"/>
      <c r="O201" s="5"/>
      <c r="P201" s="5"/>
      <c r="Q201" s="7">
        <v>51</v>
      </c>
      <c r="R201" s="7" t="s">
        <v>37</v>
      </c>
      <c r="S201" s="7" t="s">
        <v>32</v>
      </c>
      <c r="T201" s="7">
        <v>54</v>
      </c>
      <c r="U201" s="7"/>
      <c r="V201" s="7"/>
      <c r="W201" s="7">
        <v>54</v>
      </c>
      <c r="X201" s="7"/>
      <c r="Y201" s="7">
        <v>10</v>
      </c>
      <c r="Z201" s="5"/>
    </row>
    <row r="202" spans="1:26" s="2" customFormat="1" ht="30" customHeight="1">
      <c r="A202" s="7"/>
      <c r="B202" s="5"/>
      <c r="C202" s="7"/>
      <c r="D202" s="7"/>
      <c r="E202" s="7"/>
      <c r="F202" s="7"/>
      <c r="G202" s="7"/>
      <c r="H202" s="5"/>
      <c r="I202" s="4"/>
      <c r="J202" s="5"/>
      <c r="K202" s="6"/>
      <c r="L202" s="5"/>
      <c r="M202" s="5"/>
      <c r="N202" s="5"/>
      <c r="O202" s="5"/>
      <c r="P202" s="5"/>
      <c r="Q202" s="7"/>
      <c r="R202" s="7"/>
      <c r="S202" s="7"/>
      <c r="T202" s="7"/>
      <c r="U202" s="7"/>
      <c r="V202" s="7"/>
      <c r="W202" s="7"/>
      <c r="X202" s="7"/>
      <c r="Y202" s="7"/>
      <c r="Z202" s="5"/>
    </row>
    <row r="203" spans="1:26" s="2" customFormat="1" ht="30" customHeight="1">
      <c r="A203" s="7">
        <v>44</v>
      </c>
      <c r="B203" s="5" t="s">
        <v>53</v>
      </c>
      <c r="C203" s="7" t="s">
        <v>31</v>
      </c>
      <c r="D203" s="7">
        <v>22301</v>
      </c>
      <c r="E203" s="7">
        <v>4</v>
      </c>
      <c r="F203" s="7">
        <v>858</v>
      </c>
      <c r="G203" s="7" t="s">
        <v>41</v>
      </c>
      <c r="H203" s="5">
        <v>6</v>
      </c>
      <c r="I203" s="4">
        <v>1</v>
      </c>
      <c r="J203" s="5">
        <v>10</v>
      </c>
      <c r="K203" s="6">
        <f>H203*400+I203*100+J203</f>
        <v>2510</v>
      </c>
      <c r="L203" s="5"/>
      <c r="M203" s="5"/>
      <c r="N203" s="5"/>
      <c r="O203" s="5"/>
      <c r="P203" s="5"/>
      <c r="Q203" s="7"/>
      <c r="R203" s="7"/>
      <c r="S203" s="7"/>
      <c r="T203" s="7"/>
      <c r="U203" s="7"/>
      <c r="V203" s="7"/>
      <c r="W203" s="7"/>
      <c r="X203" s="7"/>
      <c r="Y203" s="7"/>
      <c r="Z203" s="5"/>
    </row>
    <row r="204" spans="1:26" s="2" customFormat="1" ht="30" customHeight="1">
      <c r="A204" s="7"/>
      <c r="B204" s="5"/>
      <c r="C204" s="7" t="s">
        <v>31</v>
      </c>
      <c r="D204" s="7">
        <v>22291</v>
      </c>
      <c r="E204" s="7">
        <v>4</v>
      </c>
      <c r="F204" s="7">
        <v>858</v>
      </c>
      <c r="G204" s="7" t="s">
        <v>41</v>
      </c>
      <c r="H204" s="5">
        <v>5</v>
      </c>
      <c r="I204" s="4">
        <v>3</v>
      </c>
      <c r="J204" s="5">
        <v>34</v>
      </c>
      <c r="K204" s="6">
        <f>H204*400+I204*100+J204</f>
        <v>2334</v>
      </c>
      <c r="L204" s="5"/>
      <c r="M204" s="5"/>
      <c r="N204" s="5"/>
      <c r="O204" s="5"/>
      <c r="P204" s="5"/>
      <c r="Q204" s="7"/>
      <c r="R204" s="7"/>
      <c r="S204" s="7"/>
      <c r="T204" s="7"/>
      <c r="U204" s="7"/>
      <c r="V204" s="7"/>
      <c r="W204" s="7"/>
      <c r="X204" s="7"/>
      <c r="Y204" s="7"/>
      <c r="Z204" s="5"/>
    </row>
    <row r="205" spans="1:26" s="2" customFormat="1" ht="30" customHeight="1">
      <c r="A205" s="7"/>
      <c r="B205" s="5"/>
      <c r="C205" s="7" t="s">
        <v>31</v>
      </c>
      <c r="D205" s="7">
        <v>25480</v>
      </c>
      <c r="E205" s="7">
        <v>51</v>
      </c>
      <c r="F205" s="7">
        <v>2658</v>
      </c>
      <c r="G205" s="7" t="s">
        <v>41</v>
      </c>
      <c r="H205" s="5">
        <v>33</v>
      </c>
      <c r="I205" s="4">
        <v>3</v>
      </c>
      <c r="J205" s="5">
        <v>65</v>
      </c>
      <c r="K205" s="6">
        <f>H205*400+I205*100+J205</f>
        <v>13565</v>
      </c>
      <c r="L205" s="5"/>
      <c r="M205" s="5"/>
      <c r="N205" s="5"/>
      <c r="O205" s="5"/>
      <c r="P205" s="5"/>
      <c r="Q205" s="7"/>
      <c r="R205" s="7"/>
      <c r="S205" s="7"/>
      <c r="T205" s="7"/>
      <c r="U205" s="7"/>
      <c r="V205" s="7"/>
      <c r="W205" s="7"/>
      <c r="X205" s="7"/>
      <c r="Y205" s="7"/>
      <c r="Z205" s="5"/>
    </row>
    <row r="206" spans="1:26" s="2" customFormat="1" ht="30" customHeight="1">
      <c r="A206" s="7"/>
      <c r="B206" s="5"/>
      <c r="C206" s="7" t="s">
        <v>31</v>
      </c>
      <c r="D206" s="7">
        <v>22302</v>
      </c>
      <c r="E206" s="7">
        <v>5</v>
      </c>
      <c r="F206" s="7">
        <v>859</v>
      </c>
      <c r="G206" s="7" t="s">
        <v>41</v>
      </c>
      <c r="H206" s="5">
        <v>13</v>
      </c>
      <c r="I206" s="4">
        <v>2</v>
      </c>
      <c r="J206" s="5">
        <v>23</v>
      </c>
      <c r="K206" s="6">
        <f>H206*400+I206*100+J206</f>
        <v>5423</v>
      </c>
      <c r="L206" s="5"/>
      <c r="M206" s="5"/>
      <c r="N206" s="5"/>
      <c r="O206" s="5"/>
      <c r="P206" s="5"/>
      <c r="Q206" s="7"/>
      <c r="R206" s="7"/>
      <c r="S206" s="7"/>
      <c r="T206" s="7"/>
      <c r="U206" s="7"/>
      <c r="V206" s="7"/>
      <c r="W206" s="7"/>
      <c r="X206" s="7"/>
      <c r="Y206" s="7"/>
      <c r="Z206" s="5"/>
    </row>
    <row r="207" spans="1:26" s="2" customFormat="1" ht="30" customHeight="1">
      <c r="A207" s="7"/>
      <c r="B207" s="5"/>
      <c r="C207" s="7"/>
      <c r="D207" s="7"/>
      <c r="E207" s="7"/>
      <c r="F207" s="7"/>
      <c r="G207" s="7"/>
      <c r="H207" s="5"/>
      <c r="I207" s="4"/>
      <c r="J207" s="5"/>
      <c r="K207" s="6"/>
      <c r="L207" s="5"/>
      <c r="M207" s="5"/>
      <c r="N207" s="5"/>
      <c r="O207" s="5"/>
      <c r="P207" s="5"/>
      <c r="Q207" s="7"/>
      <c r="R207" s="7"/>
      <c r="S207" s="7"/>
      <c r="T207" s="7"/>
      <c r="U207" s="7"/>
      <c r="V207" s="7"/>
      <c r="W207" s="7"/>
      <c r="X207" s="7"/>
      <c r="Y207" s="7"/>
      <c r="Z207" s="5"/>
    </row>
    <row r="208" spans="1:26" s="2" customFormat="1" ht="30" customHeight="1">
      <c r="A208" s="7">
        <v>45</v>
      </c>
      <c r="B208" s="5" t="s">
        <v>54</v>
      </c>
      <c r="C208" s="7" t="s">
        <v>31</v>
      </c>
      <c r="D208" s="7">
        <v>23028</v>
      </c>
      <c r="E208" s="7">
        <v>236</v>
      </c>
      <c r="F208" s="7">
        <v>1379</v>
      </c>
      <c r="G208" s="7" t="s">
        <v>41</v>
      </c>
      <c r="H208" s="5">
        <v>0</v>
      </c>
      <c r="I208" s="4">
        <v>1</v>
      </c>
      <c r="J208" s="5">
        <v>30</v>
      </c>
      <c r="K208" s="6"/>
      <c r="L208" s="5">
        <v>130</v>
      </c>
      <c r="M208" s="5"/>
      <c r="N208" s="5"/>
      <c r="O208" s="5"/>
      <c r="P208" s="5"/>
      <c r="Q208" s="7">
        <v>54</v>
      </c>
      <c r="R208" s="7" t="s">
        <v>36</v>
      </c>
      <c r="S208" s="7" t="s">
        <v>35</v>
      </c>
      <c r="T208" s="7"/>
      <c r="U208" s="7"/>
      <c r="V208" s="7"/>
      <c r="W208" s="7"/>
      <c r="X208" s="7"/>
      <c r="Y208" s="7">
        <v>31</v>
      </c>
      <c r="Z208" s="5"/>
    </row>
    <row r="209" spans="1:26" s="2" customFormat="1" ht="30" customHeight="1">
      <c r="A209" s="7"/>
      <c r="B209" s="5"/>
      <c r="C209" s="7" t="s">
        <v>31</v>
      </c>
      <c r="D209" s="7">
        <v>22459</v>
      </c>
      <c r="E209" s="7">
        <v>136</v>
      </c>
      <c r="F209" s="7">
        <v>921</v>
      </c>
      <c r="G209" s="7" t="s">
        <v>41</v>
      </c>
      <c r="H209" s="5">
        <v>4</v>
      </c>
      <c r="I209" s="4">
        <v>1</v>
      </c>
      <c r="J209" s="5">
        <v>81</v>
      </c>
      <c r="K209" s="6">
        <f>H209*400+I209*100+J209</f>
        <v>1781</v>
      </c>
      <c r="L209" s="5"/>
      <c r="M209" s="5"/>
      <c r="N209" s="5"/>
      <c r="O209" s="5"/>
      <c r="P209" s="5"/>
      <c r="Q209" s="7"/>
      <c r="R209" s="7" t="s">
        <v>60</v>
      </c>
      <c r="S209" s="7"/>
      <c r="T209" s="7"/>
      <c r="U209" s="7"/>
      <c r="V209" s="7"/>
      <c r="W209" s="7"/>
      <c r="X209" s="7"/>
      <c r="Y209" s="7"/>
      <c r="Z209" s="5"/>
    </row>
    <row r="210" spans="1:26" s="2" customFormat="1" ht="30" customHeight="1">
      <c r="A210" s="7"/>
      <c r="B210" s="5"/>
      <c r="C210" s="7"/>
      <c r="D210" s="7"/>
      <c r="E210" s="7"/>
      <c r="F210" s="7"/>
      <c r="G210" s="7"/>
      <c r="H210" s="5"/>
      <c r="I210" s="4"/>
      <c r="J210" s="5"/>
      <c r="K210" s="6"/>
      <c r="L210" s="5"/>
      <c r="M210" s="5"/>
      <c r="N210" s="5"/>
      <c r="O210" s="5"/>
      <c r="P210" s="5"/>
      <c r="Q210" s="7"/>
      <c r="R210" s="7" t="s">
        <v>33</v>
      </c>
      <c r="S210" s="7"/>
      <c r="T210" s="7"/>
      <c r="U210" s="7"/>
      <c r="V210" s="7"/>
      <c r="W210" s="7"/>
      <c r="X210" s="7"/>
      <c r="Y210" s="7"/>
      <c r="Z210" s="5"/>
    </row>
    <row r="211" spans="1:26" ht="26.25">
      <c r="A211" s="20" t="s">
        <v>30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27.75">
      <c r="A212" s="21" t="s">
        <v>0</v>
      </c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23.25">
      <c r="A213" s="22" t="s">
        <v>1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5" spans="1:26" ht="20.25" customHeight="1">
      <c r="A215" s="23" t="s">
        <v>2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5"/>
      <c r="P215" s="19" t="s">
        <v>20</v>
      </c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29.25" customHeight="1">
      <c r="A216" s="19" t="s">
        <v>3</v>
      </c>
      <c r="B216" s="19" t="s">
        <v>4</v>
      </c>
      <c r="C216" s="19" t="s">
        <v>5</v>
      </c>
      <c r="D216" s="19" t="s">
        <v>6</v>
      </c>
      <c r="E216" s="19" t="s">
        <v>7</v>
      </c>
      <c r="F216" s="19"/>
      <c r="G216" s="19" t="s">
        <v>9</v>
      </c>
      <c r="H216" s="19" t="s">
        <v>10</v>
      </c>
      <c r="I216" s="19"/>
      <c r="J216" s="19"/>
      <c r="K216" s="19" t="s">
        <v>14</v>
      </c>
      <c r="L216" s="19"/>
      <c r="M216" s="19"/>
      <c r="N216" s="19"/>
      <c r="O216" s="19"/>
      <c r="P216" s="19" t="s">
        <v>3</v>
      </c>
      <c r="Q216" s="19" t="s">
        <v>27</v>
      </c>
      <c r="R216" s="19" t="s">
        <v>21</v>
      </c>
      <c r="S216" s="19" t="s">
        <v>28</v>
      </c>
      <c r="T216" s="18" t="s">
        <v>29</v>
      </c>
      <c r="U216" s="19" t="s">
        <v>22</v>
      </c>
      <c r="V216" s="19"/>
      <c r="W216" s="19"/>
      <c r="X216" s="19"/>
      <c r="Y216" s="13"/>
      <c r="Z216" s="13"/>
    </row>
    <row r="217" spans="1:26" ht="108" customHeight="1">
      <c r="A217" s="19"/>
      <c r="B217" s="19"/>
      <c r="C217" s="19"/>
      <c r="D217" s="19"/>
      <c r="E217" s="13" t="s">
        <v>25</v>
      </c>
      <c r="F217" s="13" t="s">
        <v>8</v>
      </c>
      <c r="G217" s="19"/>
      <c r="H217" s="13" t="s">
        <v>11</v>
      </c>
      <c r="I217" s="13" t="s">
        <v>12</v>
      </c>
      <c r="J217" s="13" t="s">
        <v>13</v>
      </c>
      <c r="K217" s="15" t="s">
        <v>15</v>
      </c>
      <c r="L217" s="13" t="s">
        <v>16</v>
      </c>
      <c r="M217" s="13" t="s">
        <v>17</v>
      </c>
      <c r="N217" s="14" t="s">
        <v>18</v>
      </c>
      <c r="O217" s="14" t="s">
        <v>19</v>
      </c>
      <c r="P217" s="19"/>
      <c r="Q217" s="19"/>
      <c r="R217" s="19"/>
      <c r="S217" s="19"/>
      <c r="T217" s="18"/>
      <c r="U217" s="13" t="s">
        <v>26</v>
      </c>
      <c r="V217" s="14" t="s">
        <v>16</v>
      </c>
      <c r="W217" s="13" t="s">
        <v>17</v>
      </c>
      <c r="X217" s="14" t="s">
        <v>18</v>
      </c>
      <c r="Y217" s="13" t="s">
        <v>23</v>
      </c>
      <c r="Z217" s="13" t="s">
        <v>24</v>
      </c>
    </row>
    <row r="218" spans="1:26" s="2" customFormat="1" ht="30" customHeight="1">
      <c r="A218" s="7">
        <v>46</v>
      </c>
      <c r="B218" s="5" t="s">
        <v>91</v>
      </c>
      <c r="C218" s="7" t="s">
        <v>31</v>
      </c>
      <c r="D218" s="7">
        <v>22461</v>
      </c>
      <c r="E218" s="7">
        <v>139</v>
      </c>
      <c r="F218" s="7">
        <v>923</v>
      </c>
      <c r="G218" s="7" t="s">
        <v>41</v>
      </c>
      <c r="H218" s="5">
        <v>4</v>
      </c>
      <c r="I218" s="4">
        <v>2</v>
      </c>
      <c r="J218" s="5">
        <v>39</v>
      </c>
      <c r="K218" s="6">
        <f>H218*400+I218*100+J218</f>
        <v>1839</v>
      </c>
      <c r="L218" s="5"/>
      <c r="M218" s="5"/>
      <c r="N218" s="5"/>
      <c r="O218" s="5"/>
      <c r="P218" s="5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s="2" customFormat="1" ht="30" customHeight="1">
      <c r="A219" s="7"/>
      <c r="B219" s="5"/>
      <c r="C219" s="7"/>
      <c r="D219" s="7"/>
      <c r="E219" s="7"/>
      <c r="F219" s="7"/>
      <c r="G219" s="7"/>
      <c r="H219" s="5"/>
      <c r="I219" s="4"/>
      <c r="J219" s="5"/>
      <c r="K219" s="6"/>
      <c r="L219" s="5"/>
      <c r="M219" s="5"/>
      <c r="N219" s="5"/>
      <c r="O219" s="5"/>
      <c r="P219" s="5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s="2" customFormat="1" ht="30" customHeight="1">
      <c r="A220" s="7">
        <v>47</v>
      </c>
      <c r="B220" s="5" t="s">
        <v>92</v>
      </c>
      <c r="C220" s="7" t="s">
        <v>31</v>
      </c>
      <c r="D220" s="7">
        <v>20569</v>
      </c>
      <c r="E220" s="7">
        <v>3</v>
      </c>
      <c r="F220" s="7">
        <v>100</v>
      </c>
      <c r="G220" s="7" t="s">
        <v>41</v>
      </c>
      <c r="H220" s="5">
        <v>5</v>
      </c>
      <c r="I220" s="4">
        <v>2</v>
      </c>
      <c r="J220" s="5">
        <v>9</v>
      </c>
      <c r="K220" s="6">
        <v>1809</v>
      </c>
      <c r="L220" s="5">
        <v>400</v>
      </c>
      <c r="M220" s="5"/>
      <c r="N220" s="5"/>
      <c r="O220" s="5"/>
      <c r="P220" s="5"/>
      <c r="Q220" s="7">
        <v>55</v>
      </c>
      <c r="R220" s="7" t="s">
        <v>37</v>
      </c>
      <c r="S220" s="7" t="s">
        <v>32</v>
      </c>
      <c r="T220" s="7"/>
      <c r="U220" s="7"/>
      <c r="V220" s="7"/>
      <c r="W220" s="7"/>
      <c r="X220" s="7"/>
      <c r="Y220" s="7">
        <v>15</v>
      </c>
      <c r="Z220" s="7"/>
    </row>
    <row r="221" spans="1:26" s="2" customFormat="1" ht="30" customHeight="1">
      <c r="A221" s="7"/>
      <c r="B221" s="5"/>
      <c r="C221" s="7"/>
      <c r="D221" s="7"/>
      <c r="E221" s="7"/>
      <c r="F221" s="7"/>
      <c r="G221" s="7"/>
      <c r="H221" s="5"/>
      <c r="I221" s="4"/>
      <c r="J221" s="5"/>
      <c r="K221" s="6"/>
      <c r="L221" s="5"/>
      <c r="M221" s="5"/>
      <c r="N221" s="5"/>
      <c r="O221" s="5"/>
      <c r="P221" s="5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s="2" customFormat="1" ht="30" customHeight="1">
      <c r="A222" s="7">
        <v>48</v>
      </c>
      <c r="B222" s="5" t="s">
        <v>55</v>
      </c>
      <c r="C222" s="7" t="s">
        <v>31</v>
      </c>
      <c r="D222" s="7">
        <v>23726</v>
      </c>
      <c r="E222" s="7">
        <v>147</v>
      </c>
      <c r="F222" s="7">
        <v>1693</v>
      </c>
      <c r="G222" s="7" t="s">
        <v>41</v>
      </c>
      <c r="H222" s="5">
        <v>0</v>
      </c>
      <c r="I222" s="4">
        <v>0</v>
      </c>
      <c r="J222" s="5">
        <v>76</v>
      </c>
      <c r="K222" s="6"/>
      <c r="L222" s="5">
        <v>76</v>
      </c>
      <c r="M222" s="5"/>
      <c r="N222" s="5"/>
      <c r="O222" s="5"/>
      <c r="P222" s="5"/>
      <c r="Q222" s="7"/>
      <c r="R222" s="7" t="s">
        <v>37</v>
      </c>
      <c r="S222" s="7" t="s">
        <v>32</v>
      </c>
      <c r="T222" s="7"/>
      <c r="U222" s="7"/>
      <c r="V222" s="7"/>
      <c r="W222" s="7"/>
      <c r="X222" s="7"/>
      <c r="Y222" s="7">
        <v>10</v>
      </c>
      <c r="Z222" s="17" t="s">
        <v>57</v>
      </c>
    </row>
    <row r="223" spans="1:26" s="2" customFormat="1" ht="30" customHeight="1">
      <c r="A223" s="7"/>
      <c r="B223" s="5"/>
      <c r="C223" s="7" t="s">
        <v>31</v>
      </c>
      <c r="D223" s="7">
        <v>23727</v>
      </c>
      <c r="E223" s="7">
        <v>148</v>
      </c>
      <c r="F223" s="7">
        <v>1693</v>
      </c>
      <c r="G223" s="7" t="s">
        <v>41</v>
      </c>
      <c r="H223" s="5">
        <v>0</v>
      </c>
      <c r="I223" s="4">
        <v>1</v>
      </c>
      <c r="J223" s="5">
        <v>54</v>
      </c>
      <c r="K223" s="6"/>
      <c r="L223" s="5"/>
      <c r="M223" s="5"/>
      <c r="N223" s="5">
        <v>154</v>
      </c>
      <c r="O223" s="5"/>
      <c r="P223" s="5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s="2" customFormat="1" ht="30" customHeight="1">
      <c r="A224" s="7"/>
      <c r="B224" s="5"/>
      <c r="C224" s="7"/>
      <c r="D224" s="7"/>
      <c r="E224" s="7"/>
      <c r="F224" s="7"/>
      <c r="G224" s="7"/>
      <c r="H224" s="5"/>
      <c r="I224" s="4"/>
      <c r="J224" s="5"/>
      <c r="K224" s="6"/>
      <c r="L224" s="5"/>
      <c r="M224" s="5"/>
      <c r="N224" s="5"/>
      <c r="O224" s="5"/>
      <c r="P224" s="5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s="2" customFormat="1" ht="30" customHeight="1">
      <c r="A225" s="7">
        <v>49</v>
      </c>
      <c r="B225" s="5" t="s">
        <v>93</v>
      </c>
      <c r="C225" s="7" t="s">
        <v>31</v>
      </c>
      <c r="D225" s="7">
        <v>22908</v>
      </c>
      <c r="E225" s="7">
        <v>103</v>
      </c>
      <c r="F225" s="7">
        <v>1260</v>
      </c>
      <c r="G225" s="7" t="s">
        <v>41</v>
      </c>
      <c r="H225" s="5">
        <v>1</v>
      </c>
      <c r="I225" s="4">
        <v>1</v>
      </c>
      <c r="J225" s="5">
        <v>43</v>
      </c>
      <c r="K225" s="6">
        <f>H225*400+I225*100+J225</f>
        <v>543</v>
      </c>
      <c r="L225" s="5"/>
      <c r="M225" s="5"/>
      <c r="N225" s="5"/>
      <c r="O225" s="5"/>
      <c r="P225" s="5"/>
      <c r="Q225" s="7"/>
      <c r="R225" s="7"/>
      <c r="S225" s="7"/>
      <c r="T225" s="7"/>
      <c r="U225" s="7"/>
      <c r="V225" s="7"/>
      <c r="W225" s="7"/>
      <c r="X225" s="7"/>
      <c r="Y225" s="7"/>
      <c r="Z225" s="17" t="s">
        <v>94</v>
      </c>
    </row>
    <row r="226" spans="1:26" s="2" customFormat="1" ht="30" customHeight="1">
      <c r="A226" s="7"/>
      <c r="B226" s="5"/>
      <c r="C226" s="7" t="s">
        <v>31</v>
      </c>
      <c r="D226" s="7">
        <v>22344</v>
      </c>
      <c r="E226" s="7">
        <v>120</v>
      </c>
      <c r="F226" s="7">
        <v>901</v>
      </c>
      <c r="G226" s="7" t="s">
        <v>41</v>
      </c>
      <c r="H226" s="5">
        <v>4</v>
      </c>
      <c r="I226" s="4">
        <v>2</v>
      </c>
      <c r="J226" s="5">
        <v>64</v>
      </c>
      <c r="K226" s="6">
        <f>H226*400+I226*100+J226</f>
        <v>1864</v>
      </c>
      <c r="L226" s="5"/>
      <c r="M226" s="5"/>
      <c r="N226" s="5"/>
      <c r="O226" s="5"/>
      <c r="P226" s="5"/>
      <c r="Q226" s="7"/>
      <c r="R226" s="7"/>
      <c r="S226" s="7"/>
      <c r="T226" s="7"/>
      <c r="U226" s="7"/>
      <c r="V226" s="7"/>
      <c r="W226" s="7"/>
      <c r="X226" s="7"/>
      <c r="Y226" s="7"/>
      <c r="Z226" s="17" t="s">
        <v>94</v>
      </c>
    </row>
    <row r="227" spans="1:26" s="2" customFormat="1" ht="30" customHeight="1">
      <c r="A227" s="7"/>
      <c r="B227" s="5"/>
      <c r="C227" s="7"/>
      <c r="D227" s="7"/>
      <c r="E227" s="7"/>
      <c r="F227" s="7"/>
      <c r="G227" s="7"/>
      <c r="H227" s="5"/>
      <c r="I227" s="4"/>
      <c r="J227" s="5"/>
      <c r="K227" s="6"/>
      <c r="L227" s="5"/>
      <c r="M227" s="5"/>
      <c r="N227" s="5"/>
      <c r="O227" s="5"/>
      <c r="P227" s="5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s="2" customFormat="1" ht="30" customHeight="1">
      <c r="A228" s="7">
        <v>50</v>
      </c>
      <c r="B228" s="5" t="s">
        <v>56</v>
      </c>
      <c r="C228" s="7" t="s">
        <v>31</v>
      </c>
      <c r="D228" s="7">
        <v>22909</v>
      </c>
      <c r="E228" s="7">
        <v>106</v>
      </c>
      <c r="F228" s="7">
        <v>1261</v>
      </c>
      <c r="G228" s="7" t="s">
        <v>41</v>
      </c>
      <c r="H228" s="5">
        <v>7</v>
      </c>
      <c r="I228" s="4">
        <v>1</v>
      </c>
      <c r="J228" s="5">
        <v>33</v>
      </c>
      <c r="K228" s="6">
        <f>H228*400+I228*100+J228</f>
        <v>2933</v>
      </c>
      <c r="L228" s="5"/>
      <c r="M228" s="5"/>
      <c r="N228" s="5"/>
      <c r="O228" s="5"/>
      <c r="P228" s="5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s="2" customFormat="1" ht="30" customHeight="1">
      <c r="A229" s="7"/>
      <c r="B229" s="5"/>
      <c r="C229" s="7" t="s">
        <v>31</v>
      </c>
      <c r="D229" s="7">
        <v>25101</v>
      </c>
      <c r="E229" s="7">
        <v>129</v>
      </c>
      <c r="F229" s="7">
        <v>2276</v>
      </c>
      <c r="G229" s="7" t="s">
        <v>41</v>
      </c>
      <c r="H229" s="5">
        <v>9</v>
      </c>
      <c r="I229" s="4">
        <v>1</v>
      </c>
      <c r="J229" s="5">
        <v>37</v>
      </c>
      <c r="K229" s="6">
        <f>H229*400+I229*100+J229</f>
        <v>3737</v>
      </c>
      <c r="L229" s="5"/>
      <c r="M229" s="5"/>
      <c r="N229" s="5"/>
      <c r="O229" s="5"/>
      <c r="P229" s="5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s="2" customFormat="1" ht="30" customHeight="1">
      <c r="A230" s="7"/>
      <c r="B230" s="5"/>
      <c r="C230" s="7"/>
      <c r="D230" s="7"/>
      <c r="E230" s="7"/>
      <c r="F230" s="7"/>
      <c r="G230" s="7"/>
      <c r="H230" s="5"/>
      <c r="I230" s="4"/>
      <c r="J230" s="5"/>
      <c r="K230" s="6"/>
      <c r="L230" s="5"/>
      <c r="M230" s="5"/>
      <c r="N230" s="5"/>
      <c r="O230" s="5"/>
      <c r="P230" s="5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s="2" customFormat="1" ht="30" customHeight="1">
      <c r="A231" s="7">
        <v>51</v>
      </c>
      <c r="B231" s="5" t="s">
        <v>58</v>
      </c>
      <c r="C231" s="5" t="s">
        <v>31</v>
      </c>
      <c r="D231" s="5">
        <v>23082</v>
      </c>
      <c r="E231" s="5">
        <v>267</v>
      </c>
      <c r="F231" s="5">
        <v>1433</v>
      </c>
      <c r="G231" s="7" t="s">
        <v>41</v>
      </c>
      <c r="H231" s="5">
        <v>0</v>
      </c>
      <c r="I231" s="4">
        <v>1</v>
      </c>
      <c r="J231" s="5">
        <v>98</v>
      </c>
      <c r="K231" s="6"/>
      <c r="L231" s="5">
        <v>198</v>
      </c>
      <c r="M231" s="5"/>
      <c r="N231" s="5"/>
      <c r="O231" s="5"/>
      <c r="P231" s="5"/>
      <c r="Q231" s="7">
        <v>60</v>
      </c>
      <c r="R231" s="7" t="s">
        <v>37</v>
      </c>
      <c r="S231" s="7" t="s">
        <v>32</v>
      </c>
      <c r="T231" s="7">
        <v>54</v>
      </c>
      <c r="U231" s="7"/>
      <c r="V231" s="7"/>
      <c r="W231" s="7">
        <v>54</v>
      </c>
      <c r="X231" s="7"/>
      <c r="Y231" s="7">
        <v>29</v>
      </c>
      <c r="Z231" s="7"/>
    </row>
  </sheetData>
  <sheetProtection/>
  <mergeCells count="209">
    <mergeCell ref="T27:T28"/>
    <mergeCell ref="U27:X27"/>
    <mergeCell ref="A26:O26"/>
    <mergeCell ref="P26:Z26"/>
    <mergeCell ref="A27:A28"/>
    <mergeCell ref="B27:B28"/>
    <mergeCell ref="C27:C28"/>
    <mergeCell ref="D27:D28"/>
    <mergeCell ref="E27:F27"/>
    <mergeCell ref="G27:G28"/>
    <mergeCell ref="H27:J27"/>
    <mergeCell ref="K27:O27"/>
    <mergeCell ref="U6:X6"/>
    <mergeCell ref="A22:Z22"/>
    <mergeCell ref="A23:Z23"/>
    <mergeCell ref="A24:Z24"/>
    <mergeCell ref="G6:G7"/>
    <mergeCell ref="H6:J6"/>
    <mergeCell ref="K6:O6"/>
    <mergeCell ref="P6:P7"/>
    <mergeCell ref="D6:D7"/>
    <mergeCell ref="E6:F6"/>
    <mergeCell ref="A1:Z1"/>
    <mergeCell ref="A2:Z2"/>
    <mergeCell ref="A3:Z3"/>
    <mergeCell ref="A5:O5"/>
    <mergeCell ref="P5:Z5"/>
    <mergeCell ref="A6:A7"/>
    <mergeCell ref="B6:B7"/>
    <mergeCell ref="C6:C7"/>
    <mergeCell ref="S6:S7"/>
    <mergeCell ref="T6:T7"/>
    <mergeCell ref="Q27:Q28"/>
    <mergeCell ref="R27:R28"/>
    <mergeCell ref="S27:S28"/>
    <mergeCell ref="Q6:Q7"/>
    <mergeCell ref="R6:R7"/>
    <mergeCell ref="P27:P28"/>
    <mergeCell ref="U216:X216"/>
    <mergeCell ref="G216:G217"/>
    <mergeCell ref="H216:J216"/>
    <mergeCell ref="K216:O216"/>
    <mergeCell ref="P216:P217"/>
    <mergeCell ref="A211:Z211"/>
    <mergeCell ref="A212:Z212"/>
    <mergeCell ref="A213:Z213"/>
    <mergeCell ref="A215:O215"/>
    <mergeCell ref="P215:Z215"/>
    <mergeCell ref="A216:A217"/>
    <mergeCell ref="B216:B217"/>
    <mergeCell ref="C216:C217"/>
    <mergeCell ref="S216:S217"/>
    <mergeCell ref="T216:T217"/>
    <mergeCell ref="D216:D217"/>
    <mergeCell ref="E216:F216"/>
    <mergeCell ref="P195:P196"/>
    <mergeCell ref="Q195:Q196"/>
    <mergeCell ref="R195:R196"/>
    <mergeCell ref="S195:S196"/>
    <mergeCell ref="H195:J195"/>
    <mergeCell ref="K195:O195"/>
    <mergeCell ref="Q216:Q217"/>
    <mergeCell ref="R216:R217"/>
    <mergeCell ref="T195:T196"/>
    <mergeCell ref="U195:X195"/>
    <mergeCell ref="A194:O194"/>
    <mergeCell ref="P194:Z194"/>
    <mergeCell ref="A195:A196"/>
    <mergeCell ref="B195:B196"/>
    <mergeCell ref="C195:C196"/>
    <mergeCell ref="D195:D196"/>
    <mergeCell ref="E195:F195"/>
    <mergeCell ref="G195:G196"/>
    <mergeCell ref="S174:S175"/>
    <mergeCell ref="T174:T175"/>
    <mergeCell ref="U174:X174"/>
    <mergeCell ref="A190:Z190"/>
    <mergeCell ref="A191:Z191"/>
    <mergeCell ref="A192:Z192"/>
    <mergeCell ref="G174:G175"/>
    <mergeCell ref="H174:J174"/>
    <mergeCell ref="K174:O174"/>
    <mergeCell ref="P174:P175"/>
    <mergeCell ref="A153:A154"/>
    <mergeCell ref="B153:B154"/>
    <mergeCell ref="C153:C154"/>
    <mergeCell ref="Q174:Q175"/>
    <mergeCell ref="R174:R175"/>
    <mergeCell ref="A174:A175"/>
    <mergeCell ref="B174:B175"/>
    <mergeCell ref="C174:C175"/>
    <mergeCell ref="D174:D175"/>
    <mergeCell ref="E174:F174"/>
    <mergeCell ref="B48:B49"/>
    <mergeCell ref="C48:C49"/>
    <mergeCell ref="D48:D49"/>
    <mergeCell ref="T153:T154"/>
    <mergeCell ref="U153:X153"/>
    <mergeCell ref="S153:S154"/>
    <mergeCell ref="A169:Z169"/>
    <mergeCell ref="A170:Z170"/>
    <mergeCell ref="A171:Z171"/>
    <mergeCell ref="A173:O173"/>
    <mergeCell ref="P173:Z173"/>
    <mergeCell ref="H153:J153"/>
    <mergeCell ref="K153:O153"/>
    <mergeCell ref="P153:P154"/>
    <mergeCell ref="Q153:Q154"/>
    <mergeCell ref="R153:R154"/>
    <mergeCell ref="D153:D154"/>
    <mergeCell ref="E153:F153"/>
    <mergeCell ref="G153:G154"/>
    <mergeCell ref="T132:T133"/>
    <mergeCell ref="U132:X132"/>
    <mergeCell ref="A148:Z148"/>
    <mergeCell ref="A149:Z149"/>
    <mergeCell ref="A150:Z150"/>
    <mergeCell ref="A152:O152"/>
    <mergeCell ref="P152:Z152"/>
    <mergeCell ref="H132:J132"/>
    <mergeCell ref="K132:O132"/>
    <mergeCell ref="P132:P133"/>
    <mergeCell ref="Q132:Q133"/>
    <mergeCell ref="R132:R133"/>
    <mergeCell ref="S132:S133"/>
    <mergeCell ref="A132:A133"/>
    <mergeCell ref="B132:B133"/>
    <mergeCell ref="C132:C133"/>
    <mergeCell ref="D132:D133"/>
    <mergeCell ref="E132:F132"/>
    <mergeCell ref="G132:G133"/>
    <mergeCell ref="T111:T112"/>
    <mergeCell ref="U111:X111"/>
    <mergeCell ref="A127:Z127"/>
    <mergeCell ref="A128:Z128"/>
    <mergeCell ref="A129:Z129"/>
    <mergeCell ref="A131:O131"/>
    <mergeCell ref="P131:Z131"/>
    <mergeCell ref="H111:J111"/>
    <mergeCell ref="K111:O111"/>
    <mergeCell ref="P111:P112"/>
    <mergeCell ref="Q111:Q112"/>
    <mergeCell ref="R111:R112"/>
    <mergeCell ref="S111:S112"/>
    <mergeCell ref="A111:A112"/>
    <mergeCell ref="B111:B112"/>
    <mergeCell ref="C111:C112"/>
    <mergeCell ref="D111:D112"/>
    <mergeCell ref="E111:F111"/>
    <mergeCell ref="G111:G112"/>
    <mergeCell ref="T90:T91"/>
    <mergeCell ref="U90:X90"/>
    <mergeCell ref="A106:Z106"/>
    <mergeCell ref="A107:Z107"/>
    <mergeCell ref="A108:Z108"/>
    <mergeCell ref="A110:O110"/>
    <mergeCell ref="P110:Z110"/>
    <mergeCell ref="H90:J90"/>
    <mergeCell ref="K90:O90"/>
    <mergeCell ref="P90:P91"/>
    <mergeCell ref="Q90:Q91"/>
    <mergeCell ref="R90:R91"/>
    <mergeCell ref="S90:S91"/>
    <mergeCell ref="A90:A91"/>
    <mergeCell ref="B90:B91"/>
    <mergeCell ref="C90:C91"/>
    <mergeCell ref="D90:D91"/>
    <mergeCell ref="E90:F90"/>
    <mergeCell ref="G90:G91"/>
    <mergeCell ref="H48:J48"/>
    <mergeCell ref="K48:O48"/>
    <mergeCell ref="P48:P49"/>
    <mergeCell ref="Q48:Q49"/>
    <mergeCell ref="A43:Z43"/>
    <mergeCell ref="A44:Z44"/>
    <mergeCell ref="A45:Z45"/>
    <mergeCell ref="A47:O47"/>
    <mergeCell ref="P47:Z47"/>
    <mergeCell ref="A48:A49"/>
    <mergeCell ref="G69:G70"/>
    <mergeCell ref="H69:J69"/>
    <mergeCell ref="R48:R49"/>
    <mergeCell ref="S48:S49"/>
    <mergeCell ref="T48:T49"/>
    <mergeCell ref="U48:X48"/>
    <mergeCell ref="A64:Z64"/>
    <mergeCell ref="A65:Z65"/>
    <mergeCell ref="E48:F48"/>
    <mergeCell ref="G48:G49"/>
    <mergeCell ref="S69:S70"/>
    <mergeCell ref="T69:T70"/>
    <mergeCell ref="A66:Z66"/>
    <mergeCell ref="A68:O68"/>
    <mergeCell ref="P68:Z68"/>
    <mergeCell ref="A69:A70"/>
    <mergeCell ref="B69:B70"/>
    <mergeCell ref="C69:C70"/>
    <mergeCell ref="D69:D70"/>
    <mergeCell ref="E69:F69"/>
    <mergeCell ref="U69:X69"/>
    <mergeCell ref="A85:Z85"/>
    <mergeCell ref="A86:Z86"/>
    <mergeCell ref="A87:Z87"/>
    <mergeCell ref="A89:O89"/>
    <mergeCell ref="P89:Z89"/>
    <mergeCell ref="K69:O69"/>
    <mergeCell ref="P69:P70"/>
    <mergeCell ref="Q69:Q70"/>
    <mergeCell ref="R69:R70"/>
  </mergeCells>
  <printOptions/>
  <pageMargins left="0.118110236220472" right="0.0393700787401575" top="0.748031496062992" bottom="0.74803149606299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J11" sqref="J11"/>
    </sheetView>
  </sheetViews>
  <sheetFormatPr defaultColWidth="9.140625" defaultRowHeight="15"/>
  <sheetData>
    <row r="1" s="1" customFormat="1" ht="20.25"/>
    <row r="2" s="1" customFormat="1" ht="20.25"/>
    <row r="3" s="12" customFormat="1" ht="27.75"/>
    <row r="4" s="11" customFormat="1" ht="23.25"/>
    <row r="5" s="1" customFormat="1" ht="20.25"/>
    <row r="6" s="1" customFormat="1" ht="20.25" customHeight="1"/>
    <row r="7" s="1" customFormat="1" ht="29.25" customHeight="1"/>
    <row r="8" s="1" customFormat="1" ht="108" customHeight="1"/>
    <row r="9" s="2" customFormat="1" ht="30" customHeight="1"/>
    <row r="10" s="2" customFormat="1" ht="30" customHeight="1"/>
    <row r="11" s="2" customFormat="1" ht="30" customHeight="1"/>
    <row r="12" s="2" customFormat="1" ht="30" customHeight="1"/>
    <row r="13" s="2" customFormat="1" ht="30" customHeight="1"/>
    <row r="14" s="2" customFormat="1" ht="30" customHeight="1"/>
    <row r="15" s="2" customFormat="1" ht="30" customHeight="1"/>
    <row r="16" s="2" customFormat="1" ht="30" customHeight="1"/>
    <row r="17" s="2" customFormat="1" ht="30" customHeight="1"/>
    <row r="18" s="2" customFormat="1" ht="30" customHeight="1"/>
    <row r="19" s="2" customFormat="1" ht="30" customHeight="1"/>
    <row r="20" s="2" customFormat="1" ht="30" customHeight="1"/>
    <row r="21" s="2" customFormat="1" ht="30" customHeight="1"/>
    <row r="22" s="2" customFormat="1" ht="30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acer</cp:lastModifiedBy>
  <cp:lastPrinted>2019-12-05T11:41:44Z</cp:lastPrinted>
  <dcterms:created xsi:type="dcterms:W3CDTF">2019-11-22T04:25:38Z</dcterms:created>
  <dcterms:modified xsi:type="dcterms:W3CDTF">2019-12-06T02:35:37Z</dcterms:modified>
  <cp:category/>
  <cp:version/>
  <cp:contentType/>
  <cp:contentStatus/>
</cp:coreProperties>
</file>